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0055" windowHeight="9735"/>
  </bookViews>
  <sheets>
    <sheet name="итог" sheetId="1" r:id="rId1"/>
    <sheet name="программа" sheetId="2" r:id="rId2"/>
    <sheet name="справка" sheetId="5" r:id="rId3"/>
    <sheet name="Лист3" sheetId="3" r:id="rId4"/>
    <sheet name="финишка" sheetId="4" r:id="rId5"/>
  </sheets>
  <definedNames>
    <definedName name="_xlnm.Print_Area" localSheetId="0">итог!$A$1:$K$259</definedName>
    <definedName name="_xlnm.Print_Area" localSheetId="4">финишка!$A$1:$H$24</definedName>
  </definedNames>
  <calcPr calcId="124519" calcOnSave="0"/>
</workbook>
</file>

<file path=xl/calcChain.xml><?xml version="1.0" encoding="utf-8"?>
<calcChain xmlns="http://schemas.openxmlformats.org/spreadsheetml/2006/main">
  <c r="I240" i="1"/>
  <c r="J240" s="1"/>
  <c r="I252"/>
  <c r="I237"/>
  <c r="J244" s="1"/>
  <c r="I246"/>
  <c r="J246" s="1"/>
  <c r="I242"/>
  <c r="J242" s="1"/>
  <c r="I245"/>
  <c r="I243"/>
  <c r="J243" s="1"/>
  <c r="I238"/>
  <c r="J238" s="1"/>
  <c r="I244"/>
  <c r="I247"/>
  <c r="J247" s="1"/>
  <c r="I241"/>
  <c r="J241" s="1"/>
  <c r="I251"/>
  <c r="I249"/>
  <c r="I250"/>
  <c r="J250" s="1"/>
  <c r="I239"/>
  <c r="I248"/>
  <c r="I253"/>
  <c r="J253" s="1"/>
  <c r="I215"/>
  <c r="I225"/>
  <c r="I226"/>
  <c r="I217"/>
  <c r="I223"/>
  <c r="I224"/>
  <c r="I219"/>
  <c r="I211"/>
  <c r="I222"/>
  <c r="I213"/>
  <c r="I216"/>
  <c r="I210"/>
  <c r="I218"/>
  <c r="I212"/>
  <c r="I220"/>
  <c r="I229"/>
  <c r="I214"/>
  <c r="I228"/>
  <c r="I227"/>
  <c r="I230"/>
  <c r="I221"/>
  <c r="J221" s="1"/>
  <c r="I198"/>
  <c r="I205"/>
  <c r="I196"/>
  <c r="I197"/>
  <c r="I199"/>
  <c r="I201"/>
  <c r="J201" s="1"/>
  <c r="I195"/>
  <c r="I203"/>
  <c r="I204"/>
  <c r="I207"/>
  <c r="J207" s="1"/>
  <c r="I206"/>
  <c r="I194"/>
  <c r="I200"/>
  <c r="I202"/>
  <c r="J202" s="1"/>
  <c r="I166"/>
  <c r="I178"/>
  <c r="I183"/>
  <c r="I177"/>
  <c r="I185"/>
  <c r="I186"/>
  <c r="I170"/>
  <c r="I164"/>
  <c r="J177" s="1"/>
  <c r="I187"/>
  <c r="I165"/>
  <c r="I168"/>
  <c r="I167"/>
  <c r="I174"/>
  <c r="I176"/>
  <c r="I180"/>
  <c r="I173"/>
  <c r="I182"/>
  <c r="I181"/>
  <c r="I171"/>
  <c r="I169"/>
  <c r="I184"/>
  <c r="I179"/>
  <c r="I175"/>
  <c r="I172"/>
  <c r="J172" s="1"/>
  <c r="I153"/>
  <c r="I160"/>
  <c r="I149"/>
  <c r="I148"/>
  <c r="I156"/>
  <c r="I154"/>
  <c r="I155"/>
  <c r="I147"/>
  <c r="J147" s="1"/>
  <c r="I159"/>
  <c r="I151"/>
  <c r="I157"/>
  <c r="I152"/>
  <c r="I150"/>
  <c r="I146"/>
  <c r="I158"/>
  <c r="I136"/>
  <c r="I133"/>
  <c r="I125"/>
  <c r="I132"/>
  <c r="I131"/>
  <c r="I141"/>
  <c r="I126"/>
  <c r="I127"/>
  <c r="I135"/>
  <c r="I130"/>
  <c r="I140"/>
  <c r="I138"/>
  <c r="I129"/>
  <c r="I137"/>
  <c r="I124"/>
  <c r="I123"/>
  <c r="I134"/>
  <c r="I139"/>
  <c r="I128"/>
  <c r="J128" s="1"/>
  <c r="I110"/>
  <c r="I93"/>
  <c r="I116"/>
  <c r="I112"/>
  <c r="I97"/>
  <c r="I109"/>
  <c r="J109" s="1"/>
  <c r="I94"/>
  <c r="I108"/>
  <c r="I113"/>
  <c r="J113" s="1"/>
  <c r="I95"/>
  <c r="I101"/>
  <c r="I107"/>
  <c r="I117"/>
  <c r="J117" s="1"/>
  <c r="I114"/>
  <c r="I96"/>
  <c r="I103"/>
  <c r="I105"/>
  <c r="J105" s="1"/>
  <c r="I100"/>
  <c r="I102"/>
  <c r="I98"/>
  <c r="I111"/>
  <c r="J111" s="1"/>
  <c r="I115"/>
  <c r="I104"/>
  <c r="I99"/>
  <c r="J99" s="1"/>
  <c r="I106"/>
  <c r="I72"/>
  <c r="I71"/>
  <c r="I58"/>
  <c r="I82"/>
  <c r="I59"/>
  <c r="I84"/>
  <c r="I75"/>
  <c r="I74"/>
  <c r="I53"/>
  <c r="I57"/>
  <c r="I80"/>
  <c r="I64"/>
  <c r="I76"/>
  <c r="I77"/>
  <c r="I51"/>
  <c r="I83"/>
  <c r="I86"/>
  <c r="I68"/>
  <c r="I56"/>
  <c r="J56" s="1"/>
  <c r="I65"/>
  <c r="I69"/>
  <c r="I79"/>
  <c r="I55"/>
  <c r="J55" s="1"/>
  <c r="I66"/>
  <c r="I78"/>
  <c r="I60"/>
  <c r="J60" s="1"/>
  <c r="I54"/>
  <c r="I81"/>
  <c r="I70"/>
  <c r="J70" s="1"/>
  <c r="I73"/>
  <c r="I52"/>
  <c r="I63"/>
  <c r="I85"/>
  <c r="J85" s="1"/>
  <c r="I67"/>
  <c r="I62"/>
  <c r="I61"/>
  <c r="I35"/>
  <c r="I46"/>
  <c r="I30"/>
  <c r="I36"/>
  <c r="I37"/>
  <c r="I39"/>
  <c r="J39" s="1"/>
  <c r="I38"/>
  <c r="I42"/>
  <c r="I41"/>
  <c r="I32"/>
  <c r="J32" s="1"/>
  <c r="I44"/>
  <c r="I40"/>
  <c r="I45"/>
  <c r="I34"/>
  <c r="J34" s="1"/>
  <c r="I43"/>
  <c r="I33"/>
  <c r="I31"/>
  <c r="J31" s="1"/>
  <c r="I17"/>
  <c r="I9"/>
  <c r="I15"/>
  <c r="I18"/>
  <c r="I22"/>
  <c r="I11"/>
  <c r="I25"/>
  <c r="I12"/>
  <c r="I16"/>
  <c r="I24"/>
  <c r="I13"/>
  <c r="I8"/>
  <c r="I21"/>
  <c r="I10"/>
  <c r="I26"/>
  <c r="I23"/>
  <c r="J23" s="1"/>
  <c r="I20"/>
  <c r="I19"/>
  <c r="I14"/>
  <c r="J205" l="1"/>
  <c r="J239"/>
  <c r="J251"/>
  <c r="J225"/>
  <c r="J248"/>
  <c r="J249"/>
  <c r="J245"/>
  <c r="J252"/>
  <c r="J197"/>
  <c r="J228"/>
  <c r="J220"/>
  <c r="J211"/>
  <c r="J200"/>
  <c r="J204"/>
  <c r="J199"/>
  <c r="J227"/>
  <c r="J222"/>
  <c r="J223"/>
  <c r="J226"/>
  <c r="J213"/>
  <c r="J169"/>
  <c r="J173"/>
  <c r="J167"/>
  <c r="J196"/>
  <c r="J230"/>
  <c r="J229"/>
  <c r="J218"/>
  <c r="J224"/>
  <c r="J217"/>
  <c r="J214"/>
  <c r="J212"/>
  <c r="J216"/>
  <c r="J219"/>
  <c r="J215"/>
  <c r="J150"/>
  <c r="J203"/>
  <c r="J198"/>
  <c r="J148"/>
  <c r="J206"/>
  <c r="J195"/>
  <c r="J178"/>
  <c r="J182"/>
  <c r="J187"/>
  <c r="J183"/>
  <c r="J179"/>
  <c r="J170"/>
  <c r="J185"/>
  <c r="J176"/>
  <c r="J174"/>
  <c r="J186"/>
  <c r="J166"/>
  <c r="J175"/>
  <c r="J171"/>
  <c r="J165"/>
  <c r="J180"/>
  <c r="J168"/>
  <c r="J132"/>
  <c r="J181"/>
  <c r="J134"/>
  <c r="J137"/>
  <c r="J130"/>
  <c r="J141"/>
  <c r="J133"/>
  <c r="J151"/>
  <c r="J154"/>
  <c r="J160"/>
  <c r="J184"/>
  <c r="J126"/>
  <c r="J125"/>
  <c r="J155"/>
  <c r="J157"/>
  <c r="J115"/>
  <c r="J114"/>
  <c r="J94"/>
  <c r="J116"/>
  <c r="J124"/>
  <c r="J138"/>
  <c r="J158"/>
  <c r="J149"/>
  <c r="J129"/>
  <c r="J135"/>
  <c r="J131"/>
  <c r="J136"/>
  <c r="J152"/>
  <c r="J159"/>
  <c r="J156"/>
  <c r="J153"/>
  <c r="J139"/>
  <c r="J127"/>
  <c r="J140"/>
  <c r="J52"/>
  <c r="J69"/>
  <c r="J81"/>
  <c r="J78"/>
  <c r="J68"/>
  <c r="J14"/>
  <c r="J26"/>
  <c r="J13"/>
  <c r="J25"/>
  <c r="J46"/>
  <c r="J104"/>
  <c r="J20"/>
  <c r="J21"/>
  <c r="J16"/>
  <c r="J43"/>
  <c r="J44"/>
  <c r="J38"/>
  <c r="J36"/>
  <c r="J106"/>
  <c r="J102"/>
  <c r="J96"/>
  <c r="J101"/>
  <c r="J112"/>
  <c r="J10"/>
  <c r="J33"/>
  <c r="J40"/>
  <c r="J35"/>
  <c r="J77"/>
  <c r="J59"/>
  <c r="J103"/>
  <c r="J107"/>
  <c r="J97"/>
  <c r="J110"/>
  <c r="J108"/>
  <c r="J95"/>
  <c r="J100"/>
  <c r="J98"/>
  <c r="J64"/>
  <c r="J72"/>
  <c r="J67"/>
  <c r="J65"/>
  <c r="J53"/>
  <c r="J71"/>
  <c r="J86"/>
  <c r="J61"/>
  <c r="J24"/>
  <c r="J12"/>
  <c r="J18"/>
  <c r="J42"/>
  <c r="J62"/>
  <c r="J54"/>
  <c r="J57"/>
  <c r="J58"/>
  <c r="J74"/>
  <c r="J82"/>
  <c r="J73"/>
  <c r="J66"/>
  <c r="J83"/>
  <c r="J76"/>
  <c r="J84"/>
  <c r="J22"/>
  <c r="J17"/>
  <c r="J63"/>
  <c r="J79"/>
  <c r="J80"/>
  <c r="J75"/>
  <c r="J37"/>
  <c r="J9"/>
  <c r="J19"/>
  <c r="J15"/>
  <c r="J11"/>
  <c r="J45"/>
  <c r="J41"/>
</calcChain>
</file>

<file path=xl/sharedStrings.xml><?xml version="1.0" encoding="utf-8"?>
<sst xmlns="http://schemas.openxmlformats.org/spreadsheetml/2006/main" count="1797" uniqueCount="349">
  <si>
    <t>Фамилия, имя</t>
  </si>
  <si>
    <t>Команда</t>
  </si>
  <si>
    <t>Квал.</t>
  </si>
  <si>
    <t>Год</t>
  </si>
  <si>
    <t>Акушевич Алина</t>
  </si>
  <si>
    <t>ГАУ РО СШ"АЛМАЗ"</t>
  </si>
  <si>
    <t>Iю</t>
  </si>
  <si>
    <t>Анкудинова Юлия</t>
  </si>
  <si>
    <t>МБУ "СШ "Вымпел"</t>
  </si>
  <si>
    <t>III</t>
  </si>
  <si>
    <t>Долгова Дарья</t>
  </si>
  <si>
    <t>Вымпел</t>
  </si>
  <si>
    <t>II</t>
  </si>
  <si>
    <t>Енюшина Елена</t>
  </si>
  <si>
    <t>СШ "Арена"</t>
  </si>
  <si>
    <t>I</t>
  </si>
  <si>
    <t>Зайцева Василиса</t>
  </si>
  <si>
    <t>Зейкан Ульяна</t>
  </si>
  <si>
    <t>Тумская СШ</t>
  </si>
  <si>
    <t>Комарова Варвара</t>
  </si>
  <si>
    <t>Маховикова Лада</t>
  </si>
  <si>
    <t>IIю</t>
  </si>
  <si>
    <t>Палагина Варвара</t>
  </si>
  <si>
    <t>Рассказова Дарья</t>
  </si>
  <si>
    <t>Ревина Полина</t>
  </si>
  <si>
    <t>Ревина София</t>
  </si>
  <si>
    <t>Сандина София</t>
  </si>
  <si>
    <t>Сучкова Анастасия</t>
  </si>
  <si>
    <t>Тишина Юлия</t>
  </si>
  <si>
    <t>Беляева Александра</t>
  </si>
  <si>
    <t>Витязь</t>
  </si>
  <si>
    <t>Геворгян Ануш</t>
  </si>
  <si>
    <t>Зотова Анфиса</t>
  </si>
  <si>
    <t>Коврякова Вера</t>
  </si>
  <si>
    <t>Коршунова Настя</t>
  </si>
  <si>
    <t>Куприянова Станислава</t>
  </si>
  <si>
    <t>б/р</t>
  </si>
  <si>
    <t>Малахова Варвара</t>
  </si>
  <si>
    <t>МБУ "Тумская СШ"</t>
  </si>
  <si>
    <t>Молодцова Таня</t>
  </si>
  <si>
    <t>Москвитина Анастасия</t>
  </si>
  <si>
    <t>ГАУ ДО РО СШ "Старт"</t>
  </si>
  <si>
    <t>Набатчикова Ангелина</t>
  </si>
  <si>
    <t>СШ "Алмаз", Кораблинский район</t>
  </si>
  <si>
    <t>Сафронова Александра</t>
  </si>
  <si>
    <t>Семенец Дарья</t>
  </si>
  <si>
    <t>Смирнова Прасковья</t>
  </si>
  <si>
    <t>Ткачук Дарина</t>
  </si>
  <si>
    <t>Феднева София</t>
  </si>
  <si>
    <t>Аверюшкина Полина</t>
  </si>
  <si>
    <t>Антипова Ксения</t>
  </si>
  <si>
    <t>Архипова Дарья</t>
  </si>
  <si>
    <t>Большакова Анна</t>
  </si>
  <si>
    <t>Влазнева Яна</t>
  </si>
  <si>
    <t>СШ Касимовского района</t>
  </si>
  <si>
    <t>Гришанкова Анастасия</t>
  </si>
  <si>
    <t>Дорофеева Кира</t>
  </si>
  <si>
    <t>Дягилева София</t>
  </si>
  <si>
    <t>Жиженкова Ирина</t>
  </si>
  <si>
    <t>Фрязино, лично</t>
  </si>
  <si>
    <t>Зоткина Мария</t>
  </si>
  <si>
    <t>Исаева Ксения</t>
  </si>
  <si>
    <t>Кочураева Дарья</t>
  </si>
  <si>
    <t>Ларина Мария</t>
  </si>
  <si>
    <t>Мамушкина Варвара</t>
  </si>
  <si>
    <t>Нестерова Анна</t>
  </si>
  <si>
    <t>Руднева Варвара</t>
  </si>
  <si>
    <t>Сазонова Светлана</t>
  </si>
  <si>
    <t>Чернобахтова Кира</t>
  </si>
  <si>
    <t>Шатилова Анастасия</t>
  </si>
  <si>
    <t>Агафонова Ирина</t>
  </si>
  <si>
    <t>IIIю</t>
  </si>
  <si>
    <t>Акименко Виктория</t>
  </si>
  <si>
    <t>Андросова София</t>
  </si>
  <si>
    <t>Бадулина София</t>
  </si>
  <si>
    <t>Ванюшова София</t>
  </si>
  <si>
    <t>Гусева Ксения</t>
  </si>
  <si>
    <t>Денисова Софья</t>
  </si>
  <si>
    <t>Кроливец Анна</t>
  </si>
  <si>
    <t>Куляева Екатерина</t>
  </si>
  <si>
    <t>Лакеева Мария</t>
  </si>
  <si>
    <t>Леонтьева Даша</t>
  </si>
  <si>
    <t>Морозова Мария</t>
  </si>
  <si>
    <t>Распосиенко Виктория</t>
  </si>
  <si>
    <t>Романова Алиса</t>
  </si>
  <si>
    <t>Рыжкова Дарья</t>
  </si>
  <si>
    <t>Трушина Ульяна</t>
  </si>
  <si>
    <t>Хангелова Рухшона</t>
  </si>
  <si>
    <t>Шарапова Мария</t>
  </si>
  <si>
    <t>Юнякова Елизавета</t>
  </si>
  <si>
    <t>Андреева Кира</t>
  </si>
  <si>
    <t>Бакушина Валерия</t>
  </si>
  <si>
    <t>Барычева Варвара</t>
  </si>
  <si>
    <t>Быкадорова Варвара</t>
  </si>
  <si>
    <t>Клепиковский р-н</t>
  </si>
  <si>
    <t>Ванюшова Параскева</t>
  </si>
  <si>
    <t>Волотова Полина</t>
  </si>
  <si>
    <t>Лебедянский р-н, лично</t>
  </si>
  <si>
    <t>Гуськова Анна</t>
  </si>
  <si>
    <t>Дроздова Полина</t>
  </si>
  <si>
    <t>ЛК Дроздова</t>
  </si>
  <si>
    <t>Дунаева Таня</t>
  </si>
  <si>
    <t>Иманова Асия</t>
  </si>
  <si>
    <t>Кемайкина Варвара</t>
  </si>
  <si>
    <t>СШ "Шилово"</t>
  </si>
  <si>
    <t>Киселева Елизавета</t>
  </si>
  <si>
    <t>Козинцева Александра</t>
  </si>
  <si>
    <t>Колесникова Ирина</t>
  </si>
  <si>
    <t>Коротченко Анна</t>
  </si>
  <si>
    <t>Корсакова Александра</t>
  </si>
  <si>
    <t>СШ Алмаз</t>
  </si>
  <si>
    <t>Лаврова Виктория</t>
  </si>
  <si>
    <t>Лапынина Ксения</t>
  </si>
  <si>
    <t>Мороз Василиса</t>
  </si>
  <si>
    <t>Расструева Злата</t>
  </si>
  <si>
    <t>Ревина Екатерина</t>
  </si>
  <si>
    <t>Тоньшина Валерия</t>
  </si>
  <si>
    <t>Трусова Ангелина</t>
  </si>
  <si>
    <t>Угарова Дарья</t>
  </si>
  <si>
    <t>Федина Валерия</t>
  </si>
  <si>
    <t>Фетисова Виктория</t>
  </si>
  <si>
    <t>Храпонова Дарья</t>
  </si>
  <si>
    <t>Швед София</t>
  </si>
  <si>
    <t>Большаков Михаил</t>
  </si>
  <si>
    <t>Борисов Макар</t>
  </si>
  <si>
    <t>Брежнев Даниил</t>
  </si>
  <si>
    <t>Булеков Владимир</t>
  </si>
  <si>
    <t>Волков Игорь</t>
  </si>
  <si>
    <t>Гусев Кирилл</t>
  </si>
  <si>
    <t>Киселев Георгий</t>
  </si>
  <si>
    <t>Костиков Кирилл</t>
  </si>
  <si>
    <t>Крылов Дмитрий</t>
  </si>
  <si>
    <t>Кузнецов Иван</t>
  </si>
  <si>
    <t>Кулешов Никита</t>
  </si>
  <si>
    <t>Лесовицкий Михаил</t>
  </si>
  <si>
    <t>Макиенко Антон</t>
  </si>
  <si>
    <t>Мушников Дима</t>
  </si>
  <si>
    <t>Нечаев Александр</t>
  </si>
  <si>
    <t>Ряжск</t>
  </si>
  <si>
    <t>Петрухин Илья</t>
  </si>
  <si>
    <t>Синяков Николай</t>
  </si>
  <si>
    <t>Старостин Дмитрий</t>
  </si>
  <si>
    <t>Сучков Миша</t>
  </si>
  <si>
    <t>Филатов Иван</t>
  </si>
  <si>
    <t>Юшин Георгий</t>
  </si>
  <si>
    <t>Алмаев Кирилл</t>
  </si>
  <si>
    <t>Безруков Кирилл</t>
  </si>
  <si>
    <t>Грибков Кирилл</t>
  </si>
  <si>
    <t>Душанин Егор</t>
  </si>
  <si>
    <t>Евсеев Ярослав</t>
  </si>
  <si>
    <t>Евсенкин Максим</t>
  </si>
  <si>
    <t>Жихарев Никита</t>
  </si>
  <si>
    <t>Значков Денис</t>
  </si>
  <si>
    <t>Ирхин Алексей</t>
  </si>
  <si>
    <t>Клинин Илья</t>
  </si>
  <si>
    <t>Кочкин Максим</t>
  </si>
  <si>
    <t>Ламзов Кирилл</t>
  </si>
  <si>
    <t>Лапынин Максим</t>
  </si>
  <si>
    <t>Лапынин Никита</t>
  </si>
  <si>
    <t>Морозов Иван</t>
  </si>
  <si>
    <t>Мушников Максим</t>
  </si>
  <si>
    <t>Носов Матвей</t>
  </si>
  <si>
    <t>Рязань, лично</t>
  </si>
  <si>
    <t>Овод Федор</t>
  </si>
  <si>
    <t>Отрывин Данила</t>
  </si>
  <si>
    <t>Паклин Илья</t>
  </si>
  <si>
    <t>Степаниденко Артём</t>
  </si>
  <si>
    <t>Степанов Алексей</t>
  </si>
  <si>
    <t>Сучков Лев</t>
  </si>
  <si>
    <t>Фадейкин Дмитрий</t>
  </si>
  <si>
    <t>Хромов Илья</t>
  </si>
  <si>
    <t>Цыпулин Александр</t>
  </si>
  <si>
    <t>Шандала Николай</t>
  </si>
  <si>
    <t>Андреев Максим</t>
  </si>
  <si>
    <t>Быков Егор</t>
  </si>
  <si>
    <t>Витчинин Максим</t>
  </si>
  <si>
    <t>Гаврилин Филипп</t>
  </si>
  <si>
    <t>Гусев Михаил</t>
  </si>
  <si>
    <t>Гуськов Александр</t>
  </si>
  <si>
    <t>Егоров Глеб</t>
  </si>
  <si>
    <t>Клинов Алексей</t>
  </si>
  <si>
    <t>Колесников Дмитрий</t>
  </si>
  <si>
    <t>Лапатин Ваня</t>
  </si>
  <si>
    <t>Миронов Архип</t>
  </si>
  <si>
    <t>Миронов Ярослав</t>
  </si>
  <si>
    <t>Назаров Виталий</t>
  </si>
  <si>
    <t>Назин Егор</t>
  </si>
  <si>
    <t>Носов Арсений</t>
  </si>
  <si>
    <t>Сандин Михаил</t>
  </si>
  <si>
    <t>Стенин Михаил</t>
  </si>
  <si>
    <t>Тарнушкин Матвей</t>
  </si>
  <si>
    <t>Терзян Артуш</t>
  </si>
  <si>
    <t>Федотов Михаил</t>
  </si>
  <si>
    <t>Фролов Андрей</t>
  </si>
  <si>
    <t>Чапурин Иван</t>
  </si>
  <si>
    <t>Тумская ДЮСШ</t>
  </si>
  <si>
    <t>Шелонин Егор</t>
  </si>
  <si>
    <t>Юдин Александр</t>
  </si>
  <si>
    <t>Юшин Ярослав</t>
  </si>
  <si>
    <t>Азизов Вадим</t>
  </si>
  <si>
    <t>Бобров Глеб</t>
  </si>
  <si>
    <t>Глазков Дмитрий</t>
  </si>
  <si>
    <t>Глазков Иван</t>
  </si>
  <si>
    <t>Дроздов Иван</t>
  </si>
  <si>
    <t>Жигарев Кирилл</t>
  </si>
  <si>
    <t>Зайцев Тимофей</t>
  </si>
  <si>
    <t>Киселев Семён</t>
  </si>
  <si>
    <t>Комаров Глеб</t>
  </si>
  <si>
    <t>Марютин Савелий</t>
  </si>
  <si>
    <t>Мусатов Роман</t>
  </si>
  <si>
    <t>Никулин Артем</t>
  </si>
  <si>
    <t>Орешкин Артём</t>
  </si>
  <si>
    <t>Орлов Иван</t>
  </si>
  <si>
    <t>Разуваевский Даниил</t>
  </si>
  <si>
    <t>Решетин Матвей</t>
  </si>
  <si>
    <t>Секлетин Владислав</t>
  </si>
  <si>
    <t>Соломатин Дмитрий</t>
  </si>
  <si>
    <t>Фоломкин Георгий</t>
  </si>
  <si>
    <t>Хомутский Григорий</t>
  </si>
  <si>
    <t>Адаев Матвей</t>
  </si>
  <si>
    <t>Адамович Евгений</t>
  </si>
  <si>
    <t>Алмаев Дима</t>
  </si>
  <si>
    <t>Артемов Михаил</t>
  </si>
  <si>
    <t>Базык Иван</t>
  </si>
  <si>
    <t>Буркин Глеб</t>
  </si>
  <si>
    <t>Винер Никита</t>
  </si>
  <si>
    <t>Гаврилин Денис</t>
  </si>
  <si>
    <t>Гаврилов Александр</t>
  </si>
  <si>
    <t>Дусейнов Дияр</t>
  </si>
  <si>
    <t>Дусейнов Тигран</t>
  </si>
  <si>
    <t>Зверков Дмитрий</t>
  </si>
  <si>
    <t>Кабанов Артем</t>
  </si>
  <si>
    <t>Колесников Максим</t>
  </si>
  <si>
    <t>Косяков Кирилл</t>
  </si>
  <si>
    <t>Кузнецов Дмитрий</t>
  </si>
  <si>
    <t>Лаврентьев Егор</t>
  </si>
  <si>
    <t>Балашиха, лично</t>
  </si>
  <si>
    <t>Лазуткин Иван</t>
  </si>
  <si>
    <t>Лощинин Иван</t>
  </si>
  <si>
    <t>МБУ СШОР ОЛИМП</t>
  </si>
  <si>
    <t>Лупандин Дмитрий</t>
  </si>
  <si>
    <t>Мелешкин Арсений</t>
  </si>
  <si>
    <t>Морозов Даниил</t>
  </si>
  <si>
    <t>Набатов Олег</t>
  </si>
  <si>
    <t>Нефедов Иван</t>
  </si>
  <si>
    <t>Павлов Артём</t>
  </si>
  <si>
    <t>Паутов Севастьян</t>
  </si>
  <si>
    <t>Петрухин Вадим</t>
  </si>
  <si>
    <t>Родионов Родион</t>
  </si>
  <si>
    <t>Рыбкин Александр</t>
  </si>
  <si>
    <t>Рябов Станислав</t>
  </si>
  <si>
    <t>Смирнов Юрий</t>
  </si>
  <si>
    <t>Терехин Пётр</t>
  </si>
  <si>
    <t>Толмачев Михаил</t>
  </si>
  <si>
    <t>Трушков Платон</t>
  </si>
  <si>
    <t>Фролов Вячеслав</t>
  </si>
  <si>
    <t>Хачатрян Михаил</t>
  </si>
  <si>
    <t>Храмов Богдан</t>
  </si>
  <si>
    <t>Черных Игорь</t>
  </si>
  <si>
    <t>Широков Сергей</t>
  </si>
  <si>
    <t>Номер</t>
  </si>
  <si>
    <t>Цветкова Ирина</t>
  </si>
  <si>
    <t>Михаловский р-н</t>
  </si>
  <si>
    <t>Кабанова Юлия</t>
  </si>
  <si>
    <t>Спицын Николай</t>
  </si>
  <si>
    <t>Протокол</t>
  </si>
  <si>
    <t>посвященного памяти тренера  А.Н.Солнцевой</t>
  </si>
  <si>
    <t xml:space="preserve">первенства Рязанской области по лыжным гонкам, </t>
  </si>
  <si>
    <r>
      <t>Мальчики 2010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- 3 км</t>
    </r>
  </si>
  <si>
    <r>
      <t>Девочки 2010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- 3 км</t>
    </r>
  </si>
  <si>
    <r>
      <t>Мальчики 2011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- 3 км</t>
    </r>
  </si>
  <si>
    <r>
      <t>Девочки 2011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- 3 км</t>
    </r>
  </si>
  <si>
    <r>
      <t>Мальчики 2012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- 3 км</t>
    </r>
  </si>
  <si>
    <r>
      <t>Девочки 2012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- 3 км</t>
    </r>
  </si>
  <si>
    <t>БК Алмаз</t>
  </si>
  <si>
    <t>Стиль классический</t>
  </si>
  <si>
    <t>Программа</t>
  </si>
  <si>
    <t>Мальчики 2010 г.р - 3 км</t>
  </si>
  <si>
    <t>Девочки 2010 г.р - 3 км</t>
  </si>
  <si>
    <t>Мальчики 2011 г.р - 3 км</t>
  </si>
  <si>
    <t>Девочки 2011 г.р - 3 км</t>
  </si>
  <si>
    <t>Мальчики 2012 г.р - 3 км</t>
  </si>
  <si>
    <t>Девочки 2012 г.р - 3 км</t>
  </si>
  <si>
    <r>
      <t>Мальчики 2013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- 1,4  км</t>
    </r>
  </si>
  <si>
    <r>
      <t>Девочки 2013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- 1, 4  км</t>
    </r>
  </si>
  <si>
    <r>
      <t>Мальчики 2014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- 1,4 км</t>
    </r>
  </si>
  <si>
    <r>
      <t>Девочки 2014 г.р</t>
    </r>
    <r>
      <rPr>
        <b/>
        <sz val="14"/>
        <color rgb="FF111111"/>
        <rFont val="Calibri"/>
        <family val="2"/>
        <charset val="204"/>
        <scheme val="minor"/>
      </rPr>
      <t> </t>
    </r>
    <r>
      <rPr>
        <b/>
        <sz val="14"/>
        <color rgb="FF888888"/>
        <rFont val="Calibri"/>
        <family val="2"/>
        <charset val="204"/>
        <scheme val="minor"/>
      </rPr>
      <t>- 1,4 км</t>
    </r>
  </si>
  <si>
    <t>Мальчики 2013 г.р - 1,4  км</t>
  </si>
  <si>
    <t>Девочки 2013 г.р - 1, 4  км</t>
  </si>
  <si>
    <t>Мальчики 2014 г.р - 1,4 км</t>
  </si>
  <si>
    <t>Девочки 2014 г.р - 1,4 км</t>
  </si>
  <si>
    <t>Главный судья</t>
  </si>
  <si>
    <t>Шилина Г.Г. 1К</t>
  </si>
  <si>
    <t>Главный секретарь</t>
  </si>
  <si>
    <t>Баранова О.А 1 К</t>
  </si>
  <si>
    <t xml:space="preserve">Старт </t>
  </si>
  <si>
    <t>Группа участников______________________</t>
  </si>
  <si>
    <t>Дистанция ____________________________км</t>
  </si>
  <si>
    <t>Ст.судья на финише_____________________</t>
  </si>
  <si>
    <t>Секретарь</t>
  </si>
  <si>
    <t>№ п/п</t>
  </si>
  <si>
    <t>№участника</t>
  </si>
  <si>
    <t>время</t>
  </si>
  <si>
    <t>примечание</t>
  </si>
  <si>
    <t>Справка</t>
  </si>
  <si>
    <t>о составе и квалификации судейской коллегии</t>
  </si>
  <si>
    <t>БК "Алмаз"</t>
  </si>
  <si>
    <t>№п/п</t>
  </si>
  <si>
    <t>Ф.И.О.</t>
  </si>
  <si>
    <t>Судейская должность</t>
  </si>
  <si>
    <t>Судейская  категория</t>
  </si>
  <si>
    <t>Главная судейская коллегия</t>
  </si>
  <si>
    <t>Первая</t>
  </si>
  <si>
    <t>Баранова О.А.</t>
  </si>
  <si>
    <t>Самсонова С.Ю</t>
  </si>
  <si>
    <t>Судья</t>
  </si>
  <si>
    <t xml:space="preserve">Служба дистанции </t>
  </si>
  <si>
    <t>Начальник дистанции</t>
  </si>
  <si>
    <t>В соответствии с требованиями пункта 27 раздела II Положения о Единой Всероссийской</t>
  </si>
  <si>
    <t>спортивной классификации, утвержденного приказом Министерства спорта  от 14.12.2022 г.</t>
  </si>
  <si>
    <t>, количество спортивных судей с соответсвующей квалификационной категорией</t>
  </si>
  <si>
    <t>должно быть не менее:</t>
  </si>
  <si>
    <t>для присвоения первого спортивного разряда -двух судей первой категории и один судья второй категории ;</t>
  </si>
  <si>
    <t>для присвоения других спортивных разрядов  -один судья первой категории и два судьи второй категории</t>
  </si>
  <si>
    <t>Представитель проводящей организации</t>
  </si>
  <si>
    <t>Шилина Г.Г</t>
  </si>
  <si>
    <t>Климащина О.В.</t>
  </si>
  <si>
    <t>Баулина А.А.</t>
  </si>
  <si>
    <t>Левакова Е.Г.</t>
  </si>
  <si>
    <t>Шилин Д.Д.</t>
  </si>
  <si>
    <t>Прокофьева Г.И</t>
  </si>
  <si>
    <t>Третья</t>
  </si>
  <si>
    <t>Адров В.А.</t>
  </si>
  <si>
    <t>Прокофьева Н.А</t>
  </si>
  <si>
    <t>Глазкова Е.А.</t>
  </si>
  <si>
    <t>Главный судья соревнований судья 1К                                                        Г.Г.Шилина</t>
  </si>
  <si>
    <t>директор ГАУ РО СШ"Алмаз"                                                                             В.А.Адров</t>
  </si>
  <si>
    <t>10.03.2024 г.</t>
  </si>
  <si>
    <t>Трофимов Тимофей</t>
  </si>
  <si>
    <t xml:space="preserve">Место </t>
  </si>
  <si>
    <t>отставание</t>
  </si>
  <si>
    <t>результат</t>
  </si>
  <si>
    <t>Сучков Михаил</t>
  </si>
  <si>
    <t>разряд</t>
  </si>
  <si>
    <t>I юн</t>
  </si>
  <si>
    <t>II юн</t>
  </si>
  <si>
    <t>III юн</t>
  </si>
  <si>
    <t>DNS</t>
  </si>
  <si>
    <t>DNF</t>
  </si>
</sst>
</file>

<file path=xl/styles.xml><?xml version="1.0" encoding="utf-8"?>
<styleSheet xmlns="http://schemas.openxmlformats.org/spreadsheetml/2006/main">
  <numFmts count="1">
    <numFmt numFmtId="164" formatCode="h:mm:ss;@"/>
  </numFmts>
  <fonts count="1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111111"/>
      <name val="Calibri"/>
      <family val="2"/>
      <charset val="204"/>
      <scheme val="minor"/>
    </font>
    <font>
      <b/>
      <sz val="12"/>
      <color rgb="FF1111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111111"/>
      <name val="Calibri"/>
      <family val="2"/>
      <charset val="204"/>
      <scheme val="minor"/>
    </font>
    <font>
      <b/>
      <sz val="14"/>
      <color rgb="FF88888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 applyBorder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vertical="top"/>
    </xf>
    <xf numFmtId="0" fontId="4" fillId="0" borderId="0" xfId="0" applyFont="1" applyFill="1" applyBorder="1" applyAlignment="1">
      <alignment horizontal="left"/>
    </xf>
    <xf numFmtId="0" fontId="5" fillId="0" borderId="0" xfId="0" applyFont="1"/>
    <xf numFmtId="0" fontId="3" fillId="0" borderId="0" xfId="0" applyFont="1" applyFill="1" applyBorder="1" applyAlignment="1">
      <alignment vertical="top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6" fillId="0" borderId="0" xfId="0" applyFont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9" fillId="0" borderId="0" xfId="0" applyFont="1" applyFill="1" applyBorder="1"/>
    <xf numFmtId="164" fontId="10" fillId="0" borderId="0" xfId="0" applyNumberFormat="1" applyFont="1" applyBorder="1"/>
    <xf numFmtId="21" fontId="3" fillId="0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6" fillId="0" borderId="0" xfId="0" applyFont="1" applyBorder="1" applyAlignment="1">
      <alignment vertical="top"/>
    </xf>
    <xf numFmtId="0" fontId="4" fillId="0" borderId="0" xfId="0" applyFont="1" applyBorder="1" applyAlignment="1">
      <alignment horizontal="left"/>
    </xf>
    <xf numFmtId="164" fontId="2" fillId="0" borderId="0" xfId="0" applyNumberFormat="1" applyFont="1" applyBorder="1"/>
    <xf numFmtId="21" fontId="2" fillId="0" borderId="0" xfId="0" applyNumberFormat="1" applyFont="1" applyBorder="1"/>
    <xf numFmtId="21" fontId="3" fillId="0" borderId="0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0" fontId="13" fillId="0" borderId="0" xfId="0" applyFont="1"/>
    <xf numFmtId="0" fontId="15" fillId="0" borderId="0" xfId="0" applyFont="1" applyAlignment="1">
      <alignment vertical="top"/>
    </xf>
    <xf numFmtId="0" fontId="14" fillId="0" borderId="0" xfId="0" applyFont="1"/>
    <xf numFmtId="0" fontId="15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20" fontId="15" fillId="0" borderId="0" xfId="0" applyNumberFormat="1" applyFont="1"/>
    <xf numFmtId="0" fontId="14" fillId="0" borderId="0" xfId="0" applyFont="1" applyAlignment="1">
      <alignment vertical="top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Fill="1" applyAlignment="1">
      <alignment vertical="top"/>
    </xf>
    <xf numFmtId="0" fontId="14" fillId="0" borderId="0" xfId="0" applyFont="1" applyFill="1"/>
    <xf numFmtId="0" fontId="14" fillId="0" borderId="0" xfId="0" applyFont="1" applyFill="1" applyAlignment="1">
      <alignment horizontal="center" vertical="top"/>
    </xf>
    <xf numFmtId="0" fontId="11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Border="1"/>
    <xf numFmtId="0" fontId="16" fillId="0" borderId="1" xfId="0" applyFont="1" applyBorder="1"/>
    <xf numFmtId="0" fontId="1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164" fontId="0" fillId="0" borderId="0" xfId="0" applyNumberFormat="1"/>
    <xf numFmtId="0" fontId="17" fillId="0" borderId="0" xfId="0" applyFont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1" fontId="4" fillId="0" borderId="0" xfId="0" applyNumberFormat="1" applyFont="1" applyAlignment="1">
      <alignment horizontal="left"/>
    </xf>
    <xf numFmtId="21" fontId="2" fillId="0" borderId="0" xfId="0" applyNumberFormat="1" applyFont="1"/>
    <xf numFmtId="21" fontId="3" fillId="0" borderId="0" xfId="0" applyNumberFormat="1" applyFont="1" applyAlignment="1">
      <alignment vertical="top"/>
    </xf>
    <xf numFmtId="2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21" fontId="3" fillId="0" borderId="0" xfId="0" applyNumberFormat="1" applyFont="1" applyAlignment="1">
      <alignment horizontal="center"/>
    </xf>
    <xf numFmtId="21" fontId="3" fillId="0" borderId="0" xfId="0" applyNumberFormat="1" applyFont="1" applyFill="1" applyBorder="1" applyAlignment="1">
      <alignment horizontal="center" vertical="top"/>
    </xf>
    <xf numFmtId="21" fontId="3" fillId="0" borderId="0" xfId="0" applyNumberFormat="1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6"/>
  <sheetViews>
    <sheetView tabSelected="1" view="pageBreakPreview" topLeftCell="A112" zoomScale="96" zoomScaleSheetLayoutView="96" workbookViewId="0">
      <selection activeCell="J135" sqref="J135"/>
    </sheetView>
  </sheetViews>
  <sheetFormatPr defaultRowHeight="15.75"/>
  <cols>
    <col min="1" max="1" width="7.140625" style="15" customWidth="1"/>
    <col min="2" max="2" width="5.85546875" style="17" customWidth="1"/>
    <col min="3" max="3" width="22.42578125" style="3" customWidth="1"/>
    <col min="4" max="4" width="21.28515625" style="3" customWidth="1"/>
    <col min="5" max="5" width="3.5703125" style="3" customWidth="1"/>
    <col min="6" max="6" width="6" style="3" customWidth="1"/>
    <col min="7" max="7" width="8" style="29" hidden="1" customWidth="1"/>
    <col min="8" max="8" width="8" style="3" hidden="1" customWidth="1"/>
    <col min="9" max="9" width="7.42578125" customWidth="1"/>
    <col min="10" max="10" width="7.85546875" customWidth="1"/>
  </cols>
  <sheetData>
    <row r="1" spans="1:11" ht="18.75">
      <c r="C1" s="55" t="s">
        <v>265</v>
      </c>
      <c r="D1" s="55"/>
    </row>
    <row r="2" spans="1:11" ht="18.75">
      <c r="C2" s="35" t="s">
        <v>267</v>
      </c>
      <c r="D2" s="35"/>
    </row>
    <row r="3" spans="1:11" ht="18.75">
      <c r="C3" s="35" t="s">
        <v>266</v>
      </c>
      <c r="D3" s="35"/>
    </row>
    <row r="4" spans="1:11">
      <c r="A4" s="56" t="s">
        <v>274</v>
      </c>
      <c r="B4" s="56"/>
      <c r="E4" s="56">
        <v>45361</v>
      </c>
      <c r="F4" s="56"/>
      <c r="G4" s="56"/>
      <c r="H4" s="56"/>
      <c r="I4" s="56"/>
    </row>
    <row r="5" spans="1:11">
      <c r="A5" s="3" t="s">
        <v>275</v>
      </c>
    </row>
    <row r="6" spans="1:11" ht="18.75">
      <c r="A6" s="11" t="s">
        <v>283</v>
      </c>
      <c r="B6" s="74"/>
      <c r="C6" s="11"/>
      <c r="D6" s="11"/>
      <c r="E6" s="11"/>
      <c r="F6" s="11"/>
      <c r="G6" s="30"/>
      <c r="H6" s="11"/>
    </row>
    <row r="7" spans="1:11">
      <c r="A7" s="22" t="s">
        <v>339</v>
      </c>
      <c r="B7" s="22" t="s">
        <v>260</v>
      </c>
      <c r="C7" s="4" t="s">
        <v>0</v>
      </c>
      <c r="D7" s="4" t="s">
        <v>1</v>
      </c>
      <c r="E7" s="4" t="s">
        <v>2</v>
      </c>
      <c r="F7" s="4" t="s">
        <v>3</v>
      </c>
      <c r="G7" s="31" t="s">
        <v>295</v>
      </c>
      <c r="H7" s="4"/>
      <c r="I7" s="4" t="s">
        <v>341</v>
      </c>
      <c r="J7" s="4" t="s">
        <v>340</v>
      </c>
      <c r="K7" s="4" t="s">
        <v>343</v>
      </c>
    </row>
    <row r="8" spans="1:11">
      <c r="A8" s="19">
        <v>1</v>
      </c>
      <c r="B8" s="22">
        <v>13</v>
      </c>
      <c r="C8" s="5" t="s">
        <v>218</v>
      </c>
      <c r="D8" s="5" t="s">
        <v>43</v>
      </c>
      <c r="E8" s="5" t="s">
        <v>9</v>
      </c>
      <c r="F8" s="5">
        <v>2013</v>
      </c>
      <c r="G8" s="27">
        <v>2.4305555555555556E-3</v>
      </c>
      <c r="H8" s="79">
        <v>5.9259259259259256E-3</v>
      </c>
      <c r="I8" s="73">
        <f>H8-G8</f>
        <v>3.49537037037037E-3</v>
      </c>
      <c r="K8" t="s">
        <v>9</v>
      </c>
    </row>
    <row r="9" spans="1:11">
      <c r="A9" s="19">
        <v>2</v>
      </c>
      <c r="B9" s="22">
        <v>3</v>
      </c>
      <c r="C9" s="5" t="s">
        <v>203</v>
      </c>
      <c r="D9" s="5" t="s">
        <v>5</v>
      </c>
      <c r="E9" s="5" t="s">
        <v>21</v>
      </c>
      <c r="F9" s="5">
        <v>2013</v>
      </c>
      <c r="G9" s="32">
        <v>6.9444444444444447E-4</v>
      </c>
      <c r="H9" s="79">
        <v>4.363425925925926E-3</v>
      </c>
      <c r="I9" s="73">
        <f>H9-G9</f>
        <v>3.6689814814814814E-3</v>
      </c>
      <c r="J9" s="73">
        <f>I9-$I$8</f>
        <v>1.7361111111111136E-4</v>
      </c>
      <c r="K9" t="s">
        <v>9</v>
      </c>
    </row>
    <row r="10" spans="1:11">
      <c r="A10" s="19">
        <v>3</v>
      </c>
      <c r="B10" s="22">
        <v>15</v>
      </c>
      <c r="C10" s="5" t="s">
        <v>207</v>
      </c>
      <c r="D10" s="5" t="s">
        <v>5</v>
      </c>
      <c r="E10" s="5" t="s">
        <v>36</v>
      </c>
      <c r="F10" s="5">
        <v>2013</v>
      </c>
      <c r="G10" s="27">
        <v>2.7777777777777779E-3</v>
      </c>
      <c r="H10" s="79">
        <v>6.6550925925925935E-3</v>
      </c>
      <c r="I10" s="73">
        <f>H10-G10</f>
        <v>3.8773148148148156E-3</v>
      </c>
      <c r="J10" s="73">
        <f t="shared" ref="J10:J26" si="0">I10-$I$8</f>
        <v>3.819444444444456E-4</v>
      </c>
      <c r="K10" t="s">
        <v>344</v>
      </c>
    </row>
    <row r="11" spans="1:11">
      <c r="A11" s="19">
        <v>4</v>
      </c>
      <c r="B11" s="22">
        <v>7</v>
      </c>
      <c r="C11" s="5" t="s">
        <v>214</v>
      </c>
      <c r="D11" s="5" t="s">
        <v>5</v>
      </c>
      <c r="E11" s="5" t="s">
        <v>36</v>
      </c>
      <c r="F11" s="5">
        <v>2013</v>
      </c>
      <c r="G11" s="27">
        <v>1.3888888888888889E-3</v>
      </c>
      <c r="H11" s="79">
        <v>5.4629629629629637E-3</v>
      </c>
      <c r="I11" s="73">
        <f>H11-G11</f>
        <v>4.0740740740740746E-3</v>
      </c>
      <c r="J11" s="73">
        <f t="shared" si="0"/>
        <v>5.7870370370370454E-4</v>
      </c>
      <c r="K11" t="s">
        <v>344</v>
      </c>
    </row>
    <row r="12" spans="1:11">
      <c r="A12" s="19">
        <v>5</v>
      </c>
      <c r="B12" s="22">
        <v>9</v>
      </c>
      <c r="C12" s="5" t="s">
        <v>206</v>
      </c>
      <c r="D12" s="5" t="s">
        <v>8</v>
      </c>
      <c r="E12" s="5" t="s">
        <v>21</v>
      </c>
      <c r="F12" s="5">
        <v>2013</v>
      </c>
      <c r="G12" s="27">
        <v>1.736111111111111E-3</v>
      </c>
      <c r="H12" s="79">
        <v>6.0995370370370361E-3</v>
      </c>
      <c r="I12" s="73">
        <f>H12-G12</f>
        <v>4.3634259259259251E-3</v>
      </c>
      <c r="J12" s="73">
        <f t="shared" si="0"/>
        <v>8.6805555555555507E-4</v>
      </c>
      <c r="K12" t="s">
        <v>345</v>
      </c>
    </row>
    <row r="13" spans="1:11">
      <c r="A13" s="19">
        <v>6</v>
      </c>
      <c r="B13" s="22">
        <v>12</v>
      </c>
      <c r="C13" s="5" t="s">
        <v>209</v>
      </c>
      <c r="D13" s="5" t="s">
        <v>5</v>
      </c>
      <c r="E13" s="5" t="s">
        <v>36</v>
      </c>
      <c r="F13" s="5">
        <v>2013</v>
      </c>
      <c r="G13" s="27">
        <v>2.0833333333333333E-3</v>
      </c>
      <c r="H13" s="79">
        <v>6.4930555555555549E-3</v>
      </c>
      <c r="I13" s="73">
        <f>H13-G13</f>
        <v>4.4097222222222211E-3</v>
      </c>
      <c r="J13" s="73">
        <f t="shared" si="0"/>
        <v>9.1435185185185109E-4</v>
      </c>
      <c r="K13" t="s">
        <v>345</v>
      </c>
    </row>
    <row r="14" spans="1:11">
      <c r="A14" s="19">
        <v>7</v>
      </c>
      <c r="B14" s="22">
        <v>20</v>
      </c>
      <c r="C14" s="5" t="s">
        <v>208</v>
      </c>
      <c r="D14" s="5" t="s">
        <v>38</v>
      </c>
      <c r="E14" s="5" t="s">
        <v>71</v>
      </c>
      <c r="F14" s="5">
        <v>2013</v>
      </c>
      <c r="G14" s="27">
        <v>3.472222222222222E-3</v>
      </c>
      <c r="H14" s="79">
        <v>7.8935185185185185E-3</v>
      </c>
      <c r="I14" s="73">
        <f>H14-G14</f>
        <v>4.4212962962962964E-3</v>
      </c>
      <c r="J14" s="73">
        <f t="shared" si="0"/>
        <v>9.2592592592592639E-4</v>
      </c>
      <c r="K14" t="s">
        <v>345</v>
      </c>
    </row>
    <row r="15" spans="1:11">
      <c r="A15" s="19">
        <v>8</v>
      </c>
      <c r="B15" s="22">
        <v>4</v>
      </c>
      <c r="C15" s="5" t="s">
        <v>205</v>
      </c>
      <c r="D15" s="5" t="s">
        <v>14</v>
      </c>
      <c r="E15" s="5" t="s">
        <v>6</v>
      </c>
      <c r="F15" s="5">
        <v>2013</v>
      </c>
      <c r="G15" s="32">
        <v>6.9444444444444447E-4</v>
      </c>
      <c r="H15" s="79">
        <v>5.185185185185185E-3</v>
      </c>
      <c r="I15" s="73">
        <f>H15-G15</f>
        <v>4.4907407407407405E-3</v>
      </c>
      <c r="J15" s="73">
        <f t="shared" si="0"/>
        <v>9.9537037037037042E-4</v>
      </c>
      <c r="K15" t="s">
        <v>345</v>
      </c>
    </row>
    <row r="16" spans="1:11">
      <c r="A16" s="19">
        <v>9</v>
      </c>
      <c r="B16" s="22">
        <v>10</v>
      </c>
      <c r="C16" s="5" t="s">
        <v>211</v>
      </c>
      <c r="D16" s="5" t="s">
        <v>5</v>
      </c>
      <c r="E16" s="5" t="s">
        <v>36</v>
      </c>
      <c r="F16" s="5">
        <v>2013</v>
      </c>
      <c r="G16" s="27">
        <v>1.736111111111111E-3</v>
      </c>
      <c r="H16" s="79">
        <v>6.3078703703703708E-3</v>
      </c>
      <c r="I16" s="73">
        <f>H16-G16</f>
        <v>4.5717592592592598E-3</v>
      </c>
      <c r="J16" s="73">
        <f t="shared" si="0"/>
        <v>1.0763888888888897E-3</v>
      </c>
      <c r="K16" t="s">
        <v>345</v>
      </c>
    </row>
    <row r="17" spans="1:11">
      <c r="A17" s="19">
        <v>10</v>
      </c>
      <c r="B17" s="22">
        <v>2</v>
      </c>
      <c r="C17" s="5" t="s">
        <v>202</v>
      </c>
      <c r="D17" s="5" t="s">
        <v>30</v>
      </c>
      <c r="E17" s="5" t="s">
        <v>6</v>
      </c>
      <c r="F17" s="5">
        <v>2013</v>
      </c>
      <c r="G17" s="32">
        <v>3.4722222222222224E-4</v>
      </c>
      <c r="H17" s="79">
        <v>5.0115740740740737E-3</v>
      </c>
      <c r="I17" s="73">
        <f>H17-G17</f>
        <v>4.6643518518518518E-3</v>
      </c>
      <c r="J17" s="73">
        <f t="shared" si="0"/>
        <v>1.1689814814814818E-3</v>
      </c>
      <c r="K17" t="s">
        <v>345</v>
      </c>
    </row>
    <row r="18" spans="1:11">
      <c r="A18" s="19">
        <v>11</v>
      </c>
      <c r="B18" s="22">
        <v>5</v>
      </c>
      <c r="C18" s="5" t="s">
        <v>215</v>
      </c>
      <c r="D18" s="5" t="s">
        <v>5</v>
      </c>
      <c r="E18" s="5" t="s">
        <v>6</v>
      </c>
      <c r="F18" s="5">
        <v>2013</v>
      </c>
      <c r="G18" s="27">
        <v>1.0416666666666667E-3</v>
      </c>
      <c r="H18" s="79">
        <v>5.7060185185185191E-3</v>
      </c>
      <c r="I18" s="73">
        <f>H18-G18</f>
        <v>4.6643518518518527E-3</v>
      </c>
      <c r="J18" s="73">
        <f t="shared" si="0"/>
        <v>1.1689814814814826E-3</v>
      </c>
      <c r="K18" t="s">
        <v>345</v>
      </c>
    </row>
    <row r="19" spans="1:11">
      <c r="A19" s="19">
        <v>12</v>
      </c>
      <c r="B19" s="22">
        <v>19</v>
      </c>
      <c r="C19" s="5" t="s">
        <v>201</v>
      </c>
      <c r="D19" s="5" t="s">
        <v>30</v>
      </c>
      <c r="E19" s="5" t="s">
        <v>6</v>
      </c>
      <c r="F19" s="5">
        <v>2013</v>
      </c>
      <c r="G19" s="27">
        <v>3.472222222222222E-3</v>
      </c>
      <c r="H19" s="79">
        <v>8.2060185185185187E-3</v>
      </c>
      <c r="I19" s="73">
        <f>H19-G19</f>
        <v>4.7337962962962967E-3</v>
      </c>
      <c r="J19" s="73">
        <f t="shared" si="0"/>
        <v>1.2384259259259267E-3</v>
      </c>
      <c r="K19" t="s">
        <v>345</v>
      </c>
    </row>
    <row r="20" spans="1:11">
      <c r="A20" s="19">
        <v>13</v>
      </c>
      <c r="B20" s="22">
        <v>18</v>
      </c>
      <c r="C20" s="5" t="s">
        <v>200</v>
      </c>
      <c r="D20" s="5" t="s">
        <v>11</v>
      </c>
      <c r="E20" s="5" t="s">
        <v>36</v>
      </c>
      <c r="F20" s="5">
        <v>2013</v>
      </c>
      <c r="G20" s="27">
        <v>3.1249999999999997E-3</v>
      </c>
      <c r="H20" s="79">
        <v>7.8703703703703713E-3</v>
      </c>
      <c r="I20" s="73">
        <f>H20-G20</f>
        <v>4.745370370370372E-3</v>
      </c>
      <c r="J20" s="73">
        <f t="shared" si="0"/>
        <v>1.250000000000002E-3</v>
      </c>
      <c r="K20" t="s">
        <v>345</v>
      </c>
    </row>
    <row r="21" spans="1:11">
      <c r="A21" s="19">
        <v>14</v>
      </c>
      <c r="B21" s="22">
        <v>14</v>
      </c>
      <c r="C21" s="5" t="s">
        <v>217</v>
      </c>
      <c r="D21" s="5" t="s">
        <v>11</v>
      </c>
      <c r="E21" s="5" t="s">
        <v>36</v>
      </c>
      <c r="F21" s="5">
        <v>2013</v>
      </c>
      <c r="G21" s="27">
        <v>2.4305555555555556E-3</v>
      </c>
      <c r="H21" s="79">
        <v>7.3726851851851861E-3</v>
      </c>
      <c r="I21" s="73">
        <f>H21-G21</f>
        <v>4.9421296296296305E-3</v>
      </c>
      <c r="J21" s="73">
        <f t="shared" si="0"/>
        <v>1.4467592592592605E-3</v>
      </c>
      <c r="K21" t="s">
        <v>346</v>
      </c>
    </row>
    <row r="22" spans="1:11">
      <c r="A22" s="19">
        <v>15</v>
      </c>
      <c r="B22" s="22">
        <v>6</v>
      </c>
      <c r="C22" s="5" t="s">
        <v>212</v>
      </c>
      <c r="D22" s="5" t="s">
        <v>14</v>
      </c>
      <c r="E22" s="5" t="s">
        <v>36</v>
      </c>
      <c r="F22" s="5">
        <v>2013</v>
      </c>
      <c r="G22" s="32">
        <v>1.0416666666666667E-3</v>
      </c>
      <c r="H22" s="79">
        <v>6.4814814814814813E-3</v>
      </c>
      <c r="I22" s="73">
        <f>H22-G22</f>
        <v>5.4398148148148149E-3</v>
      </c>
      <c r="J22" s="73">
        <f t="shared" si="0"/>
        <v>1.9444444444444448E-3</v>
      </c>
      <c r="K22" t="s">
        <v>346</v>
      </c>
    </row>
    <row r="23" spans="1:11">
      <c r="A23" s="19">
        <v>16</v>
      </c>
      <c r="B23" s="22">
        <v>17</v>
      </c>
      <c r="C23" s="5" t="s">
        <v>216</v>
      </c>
      <c r="D23" s="5" t="s">
        <v>5</v>
      </c>
      <c r="E23" s="5" t="s">
        <v>36</v>
      </c>
      <c r="F23" s="5">
        <v>2013</v>
      </c>
      <c r="G23" s="27">
        <v>3.1249999999999997E-3</v>
      </c>
      <c r="H23" s="79">
        <v>8.9930555555555545E-3</v>
      </c>
      <c r="I23" s="73">
        <f>H23-G23</f>
        <v>5.8680555555555552E-3</v>
      </c>
      <c r="J23" s="73">
        <f t="shared" si="0"/>
        <v>2.3726851851851851E-3</v>
      </c>
    </row>
    <row r="24" spans="1:11">
      <c r="A24" s="19">
        <v>17</v>
      </c>
      <c r="B24" s="22">
        <v>11</v>
      </c>
      <c r="C24" s="5" t="s">
        <v>210</v>
      </c>
      <c r="D24" s="5" t="s">
        <v>30</v>
      </c>
      <c r="E24" s="5" t="s">
        <v>6</v>
      </c>
      <c r="F24" s="5">
        <v>2013</v>
      </c>
      <c r="G24" s="27">
        <v>2.0833333333333333E-3</v>
      </c>
      <c r="H24" s="79">
        <v>8.8657407407407417E-3</v>
      </c>
      <c r="I24" s="73">
        <f>H24-G24</f>
        <v>6.7824074074074089E-3</v>
      </c>
      <c r="J24" s="73">
        <f t="shared" si="0"/>
        <v>3.2870370370370388E-3</v>
      </c>
    </row>
    <row r="25" spans="1:11">
      <c r="A25" s="19">
        <v>18</v>
      </c>
      <c r="B25" s="22">
        <v>8</v>
      </c>
      <c r="C25" s="5" t="s">
        <v>213</v>
      </c>
      <c r="D25" s="5" t="s">
        <v>104</v>
      </c>
      <c r="E25" s="5" t="s">
        <v>71</v>
      </c>
      <c r="F25" s="5">
        <v>2013</v>
      </c>
      <c r="G25" s="27">
        <v>1.3888888888888889E-3</v>
      </c>
      <c r="H25" s="79">
        <v>8.1944444444444452E-3</v>
      </c>
      <c r="I25" s="73">
        <f>H25-G25</f>
        <v>6.805555555555556E-3</v>
      </c>
      <c r="J25" s="73">
        <f t="shared" si="0"/>
        <v>3.310185185185186E-3</v>
      </c>
    </row>
    <row r="26" spans="1:11">
      <c r="A26" s="19">
        <v>19</v>
      </c>
      <c r="B26" s="22">
        <v>16</v>
      </c>
      <c r="C26" s="5" t="s">
        <v>204</v>
      </c>
      <c r="D26" s="5" t="s">
        <v>104</v>
      </c>
      <c r="E26" s="5" t="s">
        <v>71</v>
      </c>
      <c r="F26" s="5">
        <v>2013</v>
      </c>
      <c r="G26" s="27">
        <v>2.7777777777777779E-3</v>
      </c>
      <c r="H26" s="79">
        <v>9.8148148148148144E-3</v>
      </c>
      <c r="I26" s="73">
        <f>H26-G26</f>
        <v>7.0370370370370361E-3</v>
      </c>
      <c r="J26" s="73">
        <f t="shared" si="0"/>
        <v>3.5416666666666661E-3</v>
      </c>
    </row>
    <row r="27" spans="1:11">
      <c r="A27" s="19"/>
      <c r="B27" s="22">
        <v>1</v>
      </c>
      <c r="C27" s="5" t="s">
        <v>199</v>
      </c>
      <c r="D27" s="5" t="s">
        <v>5</v>
      </c>
      <c r="E27" s="5" t="s">
        <v>36</v>
      </c>
      <c r="F27" s="5">
        <v>2013</v>
      </c>
      <c r="G27" s="32">
        <v>3.4722222222222224E-4</v>
      </c>
      <c r="H27" s="4"/>
      <c r="I27" s="73" t="s">
        <v>347</v>
      </c>
    </row>
    <row r="28" spans="1:11" ht="18.75">
      <c r="A28" s="11" t="s">
        <v>284</v>
      </c>
      <c r="B28" s="74"/>
      <c r="C28" s="11"/>
      <c r="D28" s="11"/>
      <c r="E28" s="11"/>
      <c r="F28" s="11"/>
      <c r="G28" s="30"/>
      <c r="H28" s="11"/>
    </row>
    <row r="29" spans="1:11">
      <c r="A29" s="4" t="s">
        <v>339</v>
      </c>
      <c r="B29" s="22" t="s">
        <v>260</v>
      </c>
      <c r="C29" s="4" t="s">
        <v>0</v>
      </c>
      <c r="D29" s="4" t="s">
        <v>1</v>
      </c>
      <c r="E29" s="4" t="s">
        <v>2</v>
      </c>
      <c r="F29" s="4" t="s">
        <v>3</v>
      </c>
      <c r="G29" s="31" t="s">
        <v>295</v>
      </c>
      <c r="H29" s="4"/>
      <c r="I29" s="4" t="s">
        <v>341</v>
      </c>
      <c r="J29" s="4" t="s">
        <v>340</v>
      </c>
      <c r="K29" s="4" t="s">
        <v>343</v>
      </c>
    </row>
    <row r="30" spans="1:11">
      <c r="A30" s="19">
        <v>1</v>
      </c>
      <c r="B30" s="22">
        <v>37</v>
      </c>
      <c r="C30" s="5" t="s">
        <v>83</v>
      </c>
      <c r="D30" s="5" t="s">
        <v>5</v>
      </c>
      <c r="E30" s="5" t="s">
        <v>15</v>
      </c>
      <c r="F30" s="5">
        <v>2013</v>
      </c>
      <c r="G30" s="27">
        <v>6.5972222222222222E-3</v>
      </c>
      <c r="H30" s="79">
        <v>9.9189814814814817E-3</v>
      </c>
      <c r="I30" s="73">
        <f>H30-G30</f>
        <v>3.3217592592592595E-3</v>
      </c>
      <c r="K30" t="s">
        <v>15</v>
      </c>
    </row>
    <row r="31" spans="1:11">
      <c r="A31" s="19">
        <v>2</v>
      </c>
      <c r="B31" s="22">
        <v>21</v>
      </c>
      <c r="C31" s="5" t="s">
        <v>74</v>
      </c>
      <c r="D31" s="5" t="s">
        <v>5</v>
      </c>
      <c r="E31" s="5" t="s">
        <v>9</v>
      </c>
      <c r="F31" s="5">
        <v>2013</v>
      </c>
      <c r="G31" s="27">
        <v>3.8194444444444443E-3</v>
      </c>
      <c r="H31" s="79">
        <v>7.3263888888888892E-3</v>
      </c>
      <c r="I31" s="73">
        <f>H31-G31</f>
        <v>3.5069444444444449E-3</v>
      </c>
      <c r="J31" s="73">
        <f>I31-$I$30</f>
        <v>1.8518518518518537E-4</v>
      </c>
      <c r="K31" t="s">
        <v>12</v>
      </c>
    </row>
    <row r="32" spans="1:11">
      <c r="A32" s="19">
        <v>3</v>
      </c>
      <c r="B32" s="22">
        <v>29</v>
      </c>
      <c r="C32" s="5" t="s">
        <v>79</v>
      </c>
      <c r="D32" s="5" t="s">
        <v>18</v>
      </c>
      <c r="E32" s="5" t="s">
        <v>36</v>
      </c>
      <c r="F32" s="5">
        <v>2013</v>
      </c>
      <c r="G32" s="27">
        <v>5.208333333333333E-3</v>
      </c>
      <c r="H32" s="79">
        <v>8.819444444444444E-3</v>
      </c>
      <c r="I32" s="73">
        <f>H32-G32</f>
        <v>3.6111111111111109E-3</v>
      </c>
      <c r="J32" s="73">
        <f t="shared" ref="J32:J46" si="1">I32-$I$30</f>
        <v>2.893518518518514E-4</v>
      </c>
      <c r="K32" t="s">
        <v>12</v>
      </c>
    </row>
    <row r="33" spans="1:11">
      <c r="A33" s="19">
        <v>4</v>
      </c>
      <c r="B33" s="22">
        <v>23</v>
      </c>
      <c r="C33" s="5" t="s">
        <v>82</v>
      </c>
      <c r="D33" s="5" t="s">
        <v>38</v>
      </c>
      <c r="E33" s="5" t="s">
        <v>36</v>
      </c>
      <c r="F33" s="5">
        <v>2013</v>
      </c>
      <c r="G33" s="27">
        <v>4.1666666666666666E-3</v>
      </c>
      <c r="H33" s="79">
        <v>7.8240740740740753E-3</v>
      </c>
      <c r="I33" s="73">
        <f>H33-G33</f>
        <v>3.6574074074074087E-3</v>
      </c>
      <c r="J33" s="73">
        <f t="shared" si="1"/>
        <v>3.3564814814814915E-4</v>
      </c>
      <c r="K33" t="s">
        <v>12</v>
      </c>
    </row>
    <row r="34" spans="1:11">
      <c r="A34" s="19">
        <v>5</v>
      </c>
      <c r="B34" s="22">
        <v>25</v>
      </c>
      <c r="C34" s="5" t="s">
        <v>80</v>
      </c>
      <c r="D34" s="5" t="s">
        <v>5</v>
      </c>
      <c r="E34" s="5" t="s">
        <v>6</v>
      </c>
      <c r="F34" s="5">
        <v>2013</v>
      </c>
      <c r="G34" s="27">
        <v>4.5138888888888893E-3</v>
      </c>
      <c r="H34" s="79">
        <v>8.2523148148148148E-3</v>
      </c>
      <c r="I34" s="73">
        <f>H34-G34</f>
        <v>3.7384259259259254E-3</v>
      </c>
      <c r="J34" s="73">
        <f t="shared" si="1"/>
        <v>4.1666666666666588E-4</v>
      </c>
      <c r="K34" t="s">
        <v>9</v>
      </c>
    </row>
    <row r="35" spans="1:11">
      <c r="A35" s="19">
        <v>6</v>
      </c>
      <c r="B35" s="22">
        <v>40</v>
      </c>
      <c r="C35" s="5" t="s">
        <v>84</v>
      </c>
      <c r="D35" s="5" t="s">
        <v>5</v>
      </c>
      <c r="E35" s="5" t="s">
        <v>6</v>
      </c>
      <c r="F35" s="5">
        <v>2013</v>
      </c>
      <c r="G35" s="27">
        <v>6.9444444444444441E-3</v>
      </c>
      <c r="H35" s="79">
        <v>1.068287037037037E-2</v>
      </c>
      <c r="I35" s="73">
        <f>H35-G35</f>
        <v>3.7384259259259263E-3</v>
      </c>
      <c r="J35" s="73">
        <f t="shared" si="1"/>
        <v>4.1666666666666675E-4</v>
      </c>
      <c r="K35" t="s">
        <v>9</v>
      </c>
    </row>
    <row r="36" spans="1:11">
      <c r="A36" s="19">
        <v>7</v>
      </c>
      <c r="B36" s="22">
        <v>36</v>
      </c>
      <c r="C36" s="5" t="s">
        <v>88</v>
      </c>
      <c r="D36" s="5" t="s">
        <v>41</v>
      </c>
      <c r="E36" s="5" t="s">
        <v>12</v>
      </c>
      <c r="F36" s="5">
        <v>2013</v>
      </c>
      <c r="G36" s="27">
        <v>6.2499999999999995E-3</v>
      </c>
      <c r="H36" s="79">
        <v>1.0034722222222221E-2</v>
      </c>
      <c r="I36" s="73">
        <f>H36-G36</f>
        <v>3.7847222222222214E-3</v>
      </c>
      <c r="J36" s="73">
        <f t="shared" si="1"/>
        <v>4.629629629629619E-4</v>
      </c>
      <c r="K36" t="s">
        <v>9</v>
      </c>
    </row>
    <row r="37" spans="1:11">
      <c r="A37" s="19">
        <v>8</v>
      </c>
      <c r="B37" s="22">
        <v>34</v>
      </c>
      <c r="C37" s="5" t="s">
        <v>78</v>
      </c>
      <c r="D37" s="5" t="s">
        <v>5</v>
      </c>
      <c r="E37" s="5" t="s">
        <v>36</v>
      </c>
      <c r="F37" s="5">
        <v>2013</v>
      </c>
      <c r="G37" s="27">
        <v>5.9027777777777776E-3</v>
      </c>
      <c r="H37" s="79">
        <v>9.7453703703703713E-3</v>
      </c>
      <c r="I37" s="73">
        <f>H37-G37</f>
        <v>3.8425925925925936E-3</v>
      </c>
      <c r="J37" s="73">
        <f t="shared" si="1"/>
        <v>5.2083333333333409E-4</v>
      </c>
      <c r="K37" t="s">
        <v>9</v>
      </c>
    </row>
    <row r="38" spans="1:11">
      <c r="A38" s="19">
        <v>9</v>
      </c>
      <c r="B38" s="22">
        <v>32</v>
      </c>
      <c r="C38" s="5" t="s">
        <v>72</v>
      </c>
      <c r="D38" s="5" t="s">
        <v>41</v>
      </c>
      <c r="E38" s="5" t="s">
        <v>36</v>
      </c>
      <c r="F38" s="5">
        <v>2013</v>
      </c>
      <c r="G38" s="27">
        <v>5.5555555555555558E-3</v>
      </c>
      <c r="H38" s="79">
        <v>1.0023148148148147E-2</v>
      </c>
      <c r="I38" s="73">
        <f>H38-G38</f>
        <v>4.4675925925925916E-3</v>
      </c>
      <c r="J38" s="73">
        <f t="shared" si="1"/>
        <v>1.145833333333332E-3</v>
      </c>
      <c r="K38" s="2" t="s">
        <v>344</v>
      </c>
    </row>
    <row r="39" spans="1:11">
      <c r="A39" s="19">
        <v>10</v>
      </c>
      <c r="B39" s="22">
        <v>33</v>
      </c>
      <c r="C39" s="5" t="s">
        <v>86</v>
      </c>
      <c r="D39" s="5" t="s">
        <v>11</v>
      </c>
      <c r="E39" s="5" t="s">
        <v>21</v>
      </c>
      <c r="F39" s="5">
        <v>2013</v>
      </c>
      <c r="G39" s="27">
        <v>5.9027777777777776E-3</v>
      </c>
      <c r="H39" s="79">
        <v>1.0474537037037037E-2</v>
      </c>
      <c r="I39" s="73">
        <f>H39-G39</f>
        <v>4.5717592592592598E-3</v>
      </c>
      <c r="J39" s="73">
        <f t="shared" si="1"/>
        <v>1.2500000000000002E-3</v>
      </c>
      <c r="K39" s="2" t="s">
        <v>344</v>
      </c>
    </row>
    <row r="40" spans="1:11">
      <c r="A40" s="19">
        <v>11</v>
      </c>
      <c r="B40" s="22">
        <v>27</v>
      </c>
      <c r="C40" s="5" t="s">
        <v>73</v>
      </c>
      <c r="D40" s="5" t="s">
        <v>11</v>
      </c>
      <c r="E40" s="5" t="s">
        <v>21</v>
      </c>
      <c r="F40" s="5">
        <v>2013</v>
      </c>
      <c r="G40" s="27">
        <v>4.8611111111111112E-3</v>
      </c>
      <c r="H40" s="79">
        <v>9.9305555555555553E-3</v>
      </c>
      <c r="I40" s="73">
        <f>H40-G40</f>
        <v>5.0694444444444441E-3</v>
      </c>
      <c r="J40" s="73">
        <f t="shared" si="1"/>
        <v>1.7476851851851846E-3</v>
      </c>
      <c r="K40" s="2" t="s">
        <v>345</v>
      </c>
    </row>
    <row r="41" spans="1:11">
      <c r="A41" s="19">
        <v>12</v>
      </c>
      <c r="B41" s="22">
        <v>30</v>
      </c>
      <c r="C41" s="5" t="s">
        <v>87</v>
      </c>
      <c r="D41" s="5" t="s">
        <v>14</v>
      </c>
      <c r="E41" s="5" t="s">
        <v>36</v>
      </c>
      <c r="F41" s="5">
        <v>2013</v>
      </c>
      <c r="G41" s="27">
        <v>5.208333333333333E-3</v>
      </c>
      <c r="H41" s="79">
        <v>1.0543981481481481E-2</v>
      </c>
      <c r="I41" s="73">
        <f>H41-G41</f>
        <v>5.3356481481481475E-3</v>
      </c>
      <c r="J41" s="73">
        <f t="shared" si="1"/>
        <v>2.013888888888888E-3</v>
      </c>
      <c r="K41" s="2" t="s">
        <v>346</v>
      </c>
    </row>
    <row r="42" spans="1:11">
      <c r="A42" s="19">
        <v>13</v>
      </c>
      <c r="B42" s="22">
        <v>31</v>
      </c>
      <c r="C42" s="5" t="s">
        <v>89</v>
      </c>
      <c r="D42" s="5" t="s">
        <v>11</v>
      </c>
      <c r="E42" s="5" t="s">
        <v>36</v>
      </c>
      <c r="F42" s="5">
        <v>2013</v>
      </c>
      <c r="G42" s="27">
        <v>5.5555555555555558E-3</v>
      </c>
      <c r="H42" s="79">
        <v>1.0937500000000001E-2</v>
      </c>
      <c r="I42" s="73">
        <f>H42-G42</f>
        <v>5.3819444444444453E-3</v>
      </c>
      <c r="J42" s="73">
        <f t="shared" si="1"/>
        <v>2.0601851851851857E-3</v>
      </c>
      <c r="K42" s="2" t="s">
        <v>346</v>
      </c>
    </row>
    <row r="43" spans="1:11">
      <c r="A43" s="19">
        <v>14</v>
      </c>
      <c r="B43" s="22">
        <v>24</v>
      </c>
      <c r="C43" s="5" t="s">
        <v>77</v>
      </c>
      <c r="D43" s="5" t="s">
        <v>14</v>
      </c>
      <c r="E43" s="5" t="s">
        <v>21</v>
      </c>
      <c r="F43" s="5">
        <v>2013</v>
      </c>
      <c r="G43" s="27">
        <v>4.1666666666666666E-3</v>
      </c>
      <c r="H43" s="79">
        <v>9.7685185185185184E-3</v>
      </c>
      <c r="I43" s="73">
        <f>H43-G43</f>
        <v>5.6018518518518518E-3</v>
      </c>
      <c r="J43" s="73">
        <f t="shared" si="1"/>
        <v>2.2800925925925922E-3</v>
      </c>
      <c r="K43" s="2" t="s">
        <v>346</v>
      </c>
    </row>
    <row r="44" spans="1:11">
      <c r="A44" s="19">
        <v>15</v>
      </c>
      <c r="B44" s="22">
        <v>28</v>
      </c>
      <c r="C44" s="5" t="s">
        <v>70</v>
      </c>
      <c r="D44" s="5" t="s">
        <v>14</v>
      </c>
      <c r="E44" s="5" t="s">
        <v>71</v>
      </c>
      <c r="F44" s="5">
        <v>2013</v>
      </c>
      <c r="G44" s="27">
        <v>4.8611111111111112E-3</v>
      </c>
      <c r="H44" s="79">
        <v>1.0694444444444444E-2</v>
      </c>
      <c r="I44" s="73">
        <f>H44-G44</f>
        <v>5.8333333333333327E-3</v>
      </c>
      <c r="J44" s="73">
        <f t="shared" si="1"/>
        <v>2.5115740740740732E-3</v>
      </c>
      <c r="K44" s="2" t="s">
        <v>346</v>
      </c>
    </row>
    <row r="45" spans="1:11">
      <c r="A45" s="19">
        <v>16</v>
      </c>
      <c r="B45" s="22">
        <v>26</v>
      </c>
      <c r="C45" s="5" t="s">
        <v>81</v>
      </c>
      <c r="D45" s="5" t="s">
        <v>8</v>
      </c>
      <c r="E45" s="5" t="s">
        <v>21</v>
      </c>
      <c r="F45" s="5">
        <v>2013</v>
      </c>
      <c r="G45" s="27">
        <v>4.5138888888888893E-3</v>
      </c>
      <c r="H45" s="79">
        <v>1.042824074074074E-2</v>
      </c>
      <c r="I45" s="73">
        <f>H45-G45</f>
        <v>5.9143518518518503E-3</v>
      </c>
      <c r="J45" s="73">
        <f t="shared" si="1"/>
        <v>2.5925925925925908E-3</v>
      </c>
      <c r="K45" s="2" t="s">
        <v>346</v>
      </c>
    </row>
    <row r="46" spans="1:11">
      <c r="A46" s="19">
        <v>17</v>
      </c>
      <c r="B46" s="22">
        <v>38</v>
      </c>
      <c r="C46" s="5" t="s">
        <v>85</v>
      </c>
      <c r="D46" s="5" t="s">
        <v>14</v>
      </c>
      <c r="E46" s="5" t="s">
        <v>36</v>
      </c>
      <c r="F46" s="5">
        <v>2013</v>
      </c>
      <c r="G46" s="27">
        <v>6.5972222222222222E-3</v>
      </c>
      <c r="H46" s="79">
        <v>1.2546296296296297E-2</v>
      </c>
      <c r="I46" s="73">
        <f>H46-G46</f>
        <v>5.9490740740740745E-3</v>
      </c>
      <c r="J46" s="73">
        <f t="shared" si="1"/>
        <v>2.627314814814815E-3</v>
      </c>
      <c r="K46" s="2" t="s">
        <v>346</v>
      </c>
    </row>
    <row r="47" spans="1:11">
      <c r="A47" s="22"/>
      <c r="B47" s="22">
        <v>35</v>
      </c>
      <c r="C47" s="5" t="s">
        <v>75</v>
      </c>
      <c r="D47" s="5" t="s">
        <v>18</v>
      </c>
      <c r="E47" s="5" t="s">
        <v>36</v>
      </c>
      <c r="F47" s="5">
        <v>2013</v>
      </c>
      <c r="G47" s="27">
        <v>6.2499999999999995E-3</v>
      </c>
      <c r="H47" s="4"/>
      <c r="I47" s="73" t="s">
        <v>347</v>
      </c>
    </row>
    <row r="48" spans="1:11">
      <c r="A48" s="22"/>
      <c r="B48" s="22">
        <v>22</v>
      </c>
      <c r="C48" s="5" t="s">
        <v>76</v>
      </c>
      <c r="D48" s="5" t="s">
        <v>30</v>
      </c>
      <c r="E48" s="5" t="s">
        <v>6</v>
      </c>
      <c r="F48" s="5">
        <v>2013</v>
      </c>
      <c r="G48" s="27">
        <v>3.8194444444444443E-3</v>
      </c>
      <c r="H48" s="4"/>
      <c r="I48" s="73" t="s">
        <v>347</v>
      </c>
    </row>
    <row r="49" spans="1:11" ht="18.75">
      <c r="A49" s="12" t="s">
        <v>285</v>
      </c>
      <c r="B49" s="75"/>
      <c r="C49" s="12"/>
      <c r="D49" s="12"/>
      <c r="E49" s="12"/>
      <c r="F49" s="12"/>
      <c r="G49" s="12"/>
      <c r="H49" s="12"/>
    </row>
    <row r="50" spans="1:11">
      <c r="A50" s="6" t="s">
        <v>339</v>
      </c>
      <c r="B50" s="76" t="s">
        <v>260</v>
      </c>
      <c r="C50" s="6" t="s">
        <v>0</v>
      </c>
      <c r="D50" s="6" t="s">
        <v>1</v>
      </c>
      <c r="E50" s="6" t="s">
        <v>2</v>
      </c>
      <c r="F50" s="6" t="s">
        <v>3</v>
      </c>
      <c r="G50" s="6" t="s">
        <v>295</v>
      </c>
      <c r="H50" s="6"/>
      <c r="I50" s="6" t="s">
        <v>341</v>
      </c>
      <c r="J50" s="6" t="s">
        <v>340</v>
      </c>
      <c r="K50" s="6" t="s">
        <v>343</v>
      </c>
    </row>
    <row r="51" spans="1:11">
      <c r="A51" s="16">
        <v>1</v>
      </c>
      <c r="B51" s="17">
        <v>64</v>
      </c>
      <c r="C51" s="5" t="s">
        <v>230</v>
      </c>
      <c r="D51" s="5" t="s">
        <v>41</v>
      </c>
      <c r="E51" s="5" t="s">
        <v>6</v>
      </c>
      <c r="F51" s="5">
        <v>2014</v>
      </c>
      <c r="G51" s="32">
        <v>1.1111111111111112E-2</v>
      </c>
      <c r="H51" s="80">
        <v>1.4444444444444446E-2</v>
      </c>
      <c r="I51" s="73">
        <f>H51-G51</f>
        <v>3.333333333333334E-3</v>
      </c>
      <c r="K51" s="2" t="s">
        <v>9</v>
      </c>
    </row>
    <row r="52" spans="1:11">
      <c r="A52" s="16">
        <v>2</v>
      </c>
      <c r="B52" s="17">
        <v>46</v>
      </c>
      <c r="C52" s="5" t="s">
        <v>257</v>
      </c>
      <c r="D52" s="5" t="s">
        <v>5</v>
      </c>
      <c r="E52" s="5" t="s">
        <v>36</v>
      </c>
      <c r="F52" s="5">
        <v>2014</v>
      </c>
      <c r="G52" s="27">
        <v>7.9861111111111122E-3</v>
      </c>
      <c r="H52" s="80">
        <v>1.1435185185185185E-2</v>
      </c>
      <c r="I52" s="73">
        <f>H52-G52</f>
        <v>3.4490740740740732E-3</v>
      </c>
      <c r="J52" s="73">
        <f>I52-$I$51</f>
        <v>1.1574074074073917E-4</v>
      </c>
      <c r="K52" s="2" t="s">
        <v>9</v>
      </c>
    </row>
    <row r="53" spans="1:11">
      <c r="A53" s="16">
        <v>3</v>
      </c>
      <c r="B53" s="17">
        <v>71</v>
      </c>
      <c r="C53" s="7" t="s">
        <v>222</v>
      </c>
      <c r="D53" s="7" t="s">
        <v>94</v>
      </c>
      <c r="E53" s="7" t="s">
        <v>36</v>
      </c>
      <c r="F53" s="7">
        <v>2014</v>
      </c>
      <c r="G53" s="32">
        <v>1.2499999999999999E-2</v>
      </c>
      <c r="H53" s="80">
        <v>1.6342592592592593E-2</v>
      </c>
      <c r="I53" s="73">
        <f>H53-G53</f>
        <v>3.8425925925925936E-3</v>
      </c>
      <c r="J53" s="73">
        <f>I53-$I$51</f>
        <v>5.0925925925925965E-4</v>
      </c>
      <c r="K53" s="2" t="s">
        <v>344</v>
      </c>
    </row>
    <row r="54" spans="1:11">
      <c r="A54" s="16">
        <v>4</v>
      </c>
      <c r="B54" s="17">
        <v>50</v>
      </c>
      <c r="C54" s="5" t="s">
        <v>255</v>
      </c>
      <c r="D54" s="5" t="s">
        <v>138</v>
      </c>
      <c r="E54" s="5" t="s">
        <v>36</v>
      </c>
      <c r="F54" s="5">
        <v>2014</v>
      </c>
      <c r="G54" s="27">
        <v>8.6805555555555559E-3</v>
      </c>
      <c r="H54" s="80">
        <v>1.255787037037037E-2</v>
      </c>
      <c r="I54" s="73">
        <f>H54-G54</f>
        <v>3.8773148148148143E-3</v>
      </c>
      <c r="J54" s="73">
        <f>I54-$I$51</f>
        <v>5.4398148148148036E-4</v>
      </c>
      <c r="K54" s="2" t="s">
        <v>344</v>
      </c>
    </row>
    <row r="55" spans="1:11">
      <c r="A55" s="16">
        <v>5</v>
      </c>
      <c r="B55" s="17">
        <v>56</v>
      </c>
      <c r="C55" s="5" t="s">
        <v>226</v>
      </c>
      <c r="D55" s="5" t="s">
        <v>8</v>
      </c>
      <c r="E55" s="5" t="s">
        <v>6</v>
      </c>
      <c r="F55" s="5">
        <v>2014</v>
      </c>
      <c r="G55" s="27">
        <v>9.7222222222222224E-3</v>
      </c>
      <c r="H55" s="80">
        <v>1.3703703703703704E-2</v>
      </c>
      <c r="I55" s="73">
        <f>H55-G55</f>
        <v>3.9814814814814817E-3</v>
      </c>
      <c r="J55" s="73">
        <f>I55-$I$51</f>
        <v>6.481481481481477E-4</v>
      </c>
      <c r="K55" s="2" t="s">
        <v>344</v>
      </c>
    </row>
    <row r="56" spans="1:11">
      <c r="A56" s="16">
        <v>6</v>
      </c>
      <c r="B56" s="17">
        <v>60</v>
      </c>
      <c r="C56" s="5" t="s">
        <v>238</v>
      </c>
      <c r="D56" s="5" t="s">
        <v>239</v>
      </c>
      <c r="E56" s="5" t="s">
        <v>36</v>
      </c>
      <c r="F56" s="5">
        <v>2014</v>
      </c>
      <c r="G56" s="32">
        <v>1.0416666666666666E-2</v>
      </c>
      <c r="H56" s="80">
        <v>1.4479166666666668E-2</v>
      </c>
      <c r="I56" s="73">
        <f>H56-G56</f>
        <v>4.0625000000000019E-3</v>
      </c>
      <c r="J56" s="73">
        <f>I56-$I$51</f>
        <v>7.2916666666666789E-4</v>
      </c>
      <c r="K56" s="2" t="s">
        <v>344</v>
      </c>
    </row>
    <row r="57" spans="1:11">
      <c r="A57" s="16">
        <v>7</v>
      </c>
      <c r="B57" s="17">
        <v>70</v>
      </c>
      <c r="C57" s="5" t="s">
        <v>245</v>
      </c>
      <c r="D57" s="5" t="s">
        <v>8</v>
      </c>
      <c r="E57" s="5" t="s">
        <v>9</v>
      </c>
      <c r="F57" s="5">
        <v>2014</v>
      </c>
      <c r="G57" s="32">
        <v>1.2152777777777778E-2</v>
      </c>
      <c r="H57" s="80">
        <v>1.6296296296296295E-2</v>
      </c>
      <c r="I57" s="73">
        <f>H57-G57</f>
        <v>4.1435185185185169E-3</v>
      </c>
      <c r="J57" s="73">
        <f>I57-$I$51</f>
        <v>8.1018518518518289E-4</v>
      </c>
      <c r="K57" s="2" t="s">
        <v>344</v>
      </c>
    </row>
    <row r="58" spans="1:11">
      <c r="A58" s="16">
        <v>8</v>
      </c>
      <c r="B58" s="17">
        <v>78</v>
      </c>
      <c r="C58" s="7" t="s">
        <v>249</v>
      </c>
      <c r="D58" s="7" t="s">
        <v>5</v>
      </c>
      <c r="E58" s="7" t="s">
        <v>36</v>
      </c>
      <c r="F58" s="7">
        <v>2014</v>
      </c>
      <c r="G58" s="32">
        <v>1.3541666666666667E-2</v>
      </c>
      <c r="H58" s="80">
        <v>1.7708333333333333E-2</v>
      </c>
      <c r="I58" s="73">
        <f>H58-G58</f>
        <v>4.1666666666666657E-3</v>
      </c>
      <c r="J58" s="73">
        <f>I58-$I$51</f>
        <v>8.3333333333333176E-4</v>
      </c>
      <c r="K58" s="2" t="s">
        <v>344</v>
      </c>
    </row>
    <row r="59" spans="1:11">
      <c r="A59" s="16">
        <v>9</v>
      </c>
      <c r="B59" s="17">
        <v>76</v>
      </c>
      <c r="C59" s="7" t="s">
        <v>246</v>
      </c>
      <c r="D59" s="7" t="s">
        <v>5</v>
      </c>
      <c r="E59" s="7" t="s">
        <v>36</v>
      </c>
      <c r="F59" s="7">
        <v>2014</v>
      </c>
      <c r="G59" s="32">
        <v>1.3194444444444444E-2</v>
      </c>
      <c r="H59" s="80">
        <v>1.744212962962963E-2</v>
      </c>
      <c r="I59" s="73">
        <f>H59-G59</f>
        <v>4.2476851851851859E-3</v>
      </c>
      <c r="J59" s="73">
        <f>I59-$I$51</f>
        <v>9.1435185185185196E-4</v>
      </c>
      <c r="K59" s="2" t="s">
        <v>345</v>
      </c>
    </row>
    <row r="60" spans="1:11">
      <c r="A60" s="16">
        <v>10</v>
      </c>
      <c r="B60" s="17">
        <v>52</v>
      </c>
      <c r="C60" s="5" t="s">
        <v>259</v>
      </c>
      <c r="D60" s="5" t="s">
        <v>5</v>
      </c>
      <c r="E60" s="5" t="s">
        <v>36</v>
      </c>
      <c r="F60" s="5">
        <v>2014</v>
      </c>
      <c r="G60" s="27">
        <v>9.0277777777777787E-3</v>
      </c>
      <c r="H60" s="80">
        <v>1.3287037037037036E-2</v>
      </c>
      <c r="I60" s="73">
        <f>H60-G60</f>
        <v>4.2592592592592578E-3</v>
      </c>
      <c r="J60" s="73">
        <f>I60-$I$51</f>
        <v>9.2592592592592379E-4</v>
      </c>
      <c r="K60" s="2" t="s">
        <v>345</v>
      </c>
    </row>
    <row r="61" spans="1:11">
      <c r="A61" s="16">
        <v>11</v>
      </c>
      <c r="B61" s="17">
        <v>41</v>
      </c>
      <c r="C61" s="5" t="s">
        <v>232</v>
      </c>
      <c r="D61" s="5" t="s">
        <v>11</v>
      </c>
      <c r="E61" s="5" t="s">
        <v>36</v>
      </c>
      <c r="F61" s="5">
        <v>2014</v>
      </c>
      <c r="G61" s="27">
        <v>7.2916666666666659E-3</v>
      </c>
      <c r="H61" s="80">
        <v>1.1689814814814814E-2</v>
      </c>
      <c r="I61" s="73">
        <f>H61-G61</f>
        <v>4.3981481481481484E-3</v>
      </c>
      <c r="J61" s="73">
        <f>I61-$I$51</f>
        <v>1.0648148148148144E-3</v>
      </c>
      <c r="K61" s="2" t="s">
        <v>345</v>
      </c>
    </row>
    <row r="62" spans="1:11">
      <c r="A62" s="16">
        <v>12</v>
      </c>
      <c r="B62" s="17">
        <v>42</v>
      </c>
      <c r="C62" s="5" t="s">
        <v>243</v>
      </c>
      <c r="D62" s="5" t="s">
        <v>100</v>
      </c>
      <c r="E62" s="5" t="s">
        <v>36</v>
      </c>
      <c r="F62" s="5">
        <v>2015</v>
      </c>
      <c r="G62" s="27">
        <v>7.2916666666666659E-3</v>
      </c>
      <c r="H62" s="80">
        <v>1.1701388888888891E-2</v>
      </c>
      <c r="I62" s="73">
        <f>H62-G62</f>
        <v>4.4097222222222255E-3</v>
      </c>
      <c r="J62" s="73">
        <f>I62-$I$51</f>
        <v>1.0763888888888915E-3</v>
      </c>
      <c r="K62" s="2" t="s">
        <v>345</v>
      </c>
    </row>
    <row r="63" spans="1:11">
      <c r="A63" s="16">
        <v>13</v>
      </c>
      <c r="B63" s="17">
        <v>45</v>
      </c>
      <c r="C63" s="5" t="s">
        <v>244</v>
      </c>
      <c r="D63" s="5" t="s">
        <v>8</v>
      </c>
      <c r="E63" s="5" t="s">
        <v>36</v>
      </c>
      <c r="F63" s="5">
        <v>2014</v>
      </c>
      <c r="G63" s="27">
        <v>7.9861111111111122E-3</v>
      </c>
      <c r="H63" s="80">
        <v>1.2488425925925925E-2</v>
      </c>
      <c r="I63" s="73">
        <f>H63-G63</f>
        <v>4.5023148148148132E-3</v>
      </c>
      <c r="J63" s="73">
        <f>I63-$I$51</f>
        <v>1.1689814814814792E-3</v>
      </c>
      <c r="K63" s="2" t="s">
        <v>345</v>
      </c>
    </row>
    <row r="64" spans="1:11">
      <c r="A64" s="16">
        <v>14</v>
      </c>
      <c r="B64" s="17">
        <v>68</v>
      </c>
      <c r="C64" s="5" t="s">
        <v>258</v>
      </c>
      <c r="D64" s="5" t="s">
        <v>5</v>
      </c>
      <c r="E64" s="5" t="s">
        <v>36</v>
      </c>
      <c r="F64" s="5">
        <v>2014</v>
      </c>
      <c r="G64" s="32">
        <v>1.1805555555555555E-2</v>
      </c>
      <c r="H64" s="80">
        <v>1.6354166666666666E-2</v>
      </c>
      <c r="I64" s="73">
        <f>H64-G64</f>
        <v>4.5486111111111109E-3</v>
      </c>
      <c r="J64" s="73">
        <f>I64-$I$51</f>
        <v>1.2152777777777769E-3</v>
      </c>
      <c r="K64" s="2" t="s">
        <v>345</v>
      </c>
    </row>
    <row r="65" spans="1:11">
      <c r="A65" s="16">
        <v>15</v>
      </c>
      <c r="B65" s="17">
        <v>59</v>
      </c>
      <c r="C65" s="7" t="s">
        <v>231</v>
      </c>
      <c r="D65" s="7" t="s">
        <v>8</v>
      </c>
      <c r="E65" s="7" t="s">
        <v>36</v>
      </c>
      <c r="F65" s="7">
        <v>2014</v>
      </c>
      <c r="G65" s="32">
        <v>1.0416666666666666E-2</v>
      </c>
      <c r="H65" s="80">
        <v>1.5023148148148148E-2</v>
      </c>
      <c r="I65" s="73">
        <f>H65-G65</f>
        <v>4.6064814814814822E-3</v>
      </c>
      <c r="J65" s="73">
        <f>I65-$I$51</f>
        <v>1.2731481481481483E-3</v>
      </c>
      <c r="K65" s="2" t="s">
        <v>345</v>
      </c>
    </row>
    <row r="66" spans="1:11">
      <c r="A66" s="16">
        <v>16</v>
      </c>
      <c r="B66" s="17">
        <v>55</v>
      </c>
      <c r="C66" s="5" t="s">
        <v>250</v>
      </c>
      <c r="D66" s="5" t="s">
        <v>5</v>
      </c>
      <c r="E66" s="5" t="s">
        <v>36</v>
      </c>
      <c r="F66" s="5">
        <v>2014</v>
      </c>
      <c r="G66" s="27">
        <v>9.7222222222222224E-3</v>
      </c>
      <c r="H66" s="80">
        <v>1.4421296296296295E-2</v>
      </c>
      <c r="I66" s="73">
        <f>H66-G66</f>
        <v>4.6990740740740725E-3</v>
      </c>
      <c r="J66" s="73">
        <f>I66-$I$51</f>
        <v>1.3657407407407385E-3</v>
      </c>
      <c r="K66" s="2" t="s">
        <v>345</v>
      </c>
    </row>
    <row r="67" spans="1:11">
      <c r="A67" s="16">
        <v>17</v>
      </c>
      <c r="B67" s="17">
        <v>43</v>
      </c>
      <c r="C67" s="5" t="s">
        <v>252</v>
      </c>
      <c r="D67" s="5" t="s">
        <v>5</v>
      </c>
      <c r="E67" s="5" t="s">
        <v>36</v>
      </c>
      <c r="F67" s="5">
        <v>2014</v>
      </c>
      <c r="G67" s="27">
        <v>7.6388888888888886E-3</v>
      </c>
      <c r="H67" s="80">
        <v>1.2372685185185186E-2</v>
      </c>
      <c r="I67" s="73">
        <f>H67-G67</f>
        <v>4.7337962962962976E-3</v>
      </c>
      <c r="J67" s="73">
        <f>I67-$I$51</f>
        <v>1.4004629629629636E-3</v>
      </c>
      <c r="K67" s="2" t="s">
        <v>345</v>
      </c>
    </row>
    <row r="68" spans="1:11">
      <c r="A68" s="16">
        <v>18</v>
      </c>
      <c r="B68" s="17">
        <v>61</v>
      </c>
      <c r="C68" s="5" t="s">
        <v>234</v>
      </c>
      <c r="D68" s="5" t="s">
        <v>100</v>
      </c>
      <c r="E68" s="5" t="s">
        <v>36</v>
      </c>
      <c r="F68" s="5">
        <v>2014</v>
      </c>
      <c r="G68" s="32">
        <v>1.0763888888888891E-2</v>
      </c>
      <c r="H68" s="80">
        <v>1.554398148148148E-2</v>
      </c>
      <c r="I68" s="73">
        <f>H68-G68</f>
        <v>4.7800925925925893E-3</v>
      </c>
      <c r="J68" s="73">
        <f>I68-$I$51</f>
        <v>1.4467592592592553E-3</v>
      </c>
      <c r="K68" s="2" t="s">
        <v>346</v>
      </c>
    </row>
    <row r="69" spans="1:11">
      <c r="A69" s="16">
        <v>19</v>
      </c>
      <c r="B69" s="17">
        <v>58</v>
      </c>
      <c r="C69" s="5" t="s">
        <v>233</v>
      </c>
      <c r="D69" s="5" t="s">
        <v>18</v>
      </c>
      <c r="E69" s="5" t="s">
        <v>36</v>
      </c>
      <c r="F69" s="5">
        <v>2015</v>
      </c>
      <c r="G69" s="32">
        <v>1.0069444444444445E-2</v>
      </c>
      <c r="H69" s="80">
        <v>1.4976851851851852E-2</v>
      </c>
      <c r="I69" s="73">
        <f>H69-G69</f>
        <v>4.9074074074074072E-3</v>
      </c>
      <c r="J69" s="73">
        <f>I69-$I$51</f>
        <v>1.5740740740740732E-3</v>
      </c>
      <c r="K69" s="2" t="s">
        <v>346</v>
      </c>
    </row>
    <row r="70" spans="1:11">
      <c r="A70" s="16">
        <v>20</v>
      </c>
      <c r="B70" s="17">
        <v>48</v>
      </c>
      <c r="C70" s="5" t="s">
        <v>227</v>
      </c>
      <c r="D70" s="5" t="s">
        <v>11</v>
      </c>
      <c r="E70" s="5" t="s">
        <v>71</v>
      </c>
      <c r="F70" s="5">
        <v>2014</v>
      </c>
      <c r="G70" s="27">
        <v>8.3333333333333332E-3</v>
      </c>
      <c r="H70" s="80">
        <v>1.3275462962962963E-2</v>
      </c>
      <c r="I70" s="73">
        <f>H70-G70</f>
        <v>4.9421296296296297E-3</v>
      </c>
      <c r="J70" s="73">
        <f>I70-$I$51</f>
        <v>1.6087962962962957E-3</v>
      </c>
      <c r="K70" s="2" t="s">
        <v>346</v>
      </c>
    </row>
    <row r="71" spans="1:11">
      <c r="A71" s="16">
        <v>21</v>
      </c>
      <c r="B71" s="17">
        <v>79</v>
      </c>
      <c r="C71" s="7" t="s">
        <v>251</v>
      </c>
      <c r="D71" s="7" t="s">
        <v>38</v>
      </c>
      <c r="E71" s="7" t="s">
        <v>36</v>
      </c>
      <c r="F71" s="7">
        <v>2015</v>
      </c>
      <c r="G71" s="33">
        <v>1.3888888888888888E-2</v>
      </c>
      <c r="H71" s="80">
        <v>1.8865740740740742E-2</v>
      </c>
      <c r="I71" s="73">
        <f>H71-G71</f>
        <v>4.9768518518518538E-3</v>
      </c>
      <c r="J71" s="73">
        <f>I71-$I$51</f>
        <v>1.6435185185185198E-3</v>
      </c>
      <c r="K71" s="2" t="s">
        <v>346</v>
      </c>
    </row>
    <row r="72" spans="1:11">
      <c r="A72" s="16">
        <v>22</v>
      </c>
      <c r="B72" s="17">
        <v>39</v>
      </c>
      <c r="C72" s="7" t="s">
        <v>338</v>
      </c>
      <c r="D72" s="5" t="s">
        <v>8</v>
      </c>
      <c r="E72" s="7" t="s">
        <v>36</v>
      </c>
      <c r="F72" s="7">
        <v>2014</v>
      </c>
      <c r="G72" s="27">
        <v>6.9444444444444441E-3</v>
      </c>
      <c r="H72" s="80">
        <v>1.2233796296296296E-2</v>
      </c>
      <c r="I72" s="73">
        <f>H72-G72</f>
        <v>5.2893518518518524E-3</v>
      </c>
      <c r="J72" s="73">
        <f>I72-$I$51</f>
        <v>1.9560185185185184E-3</v>
      </c>
      <c r="K72" s="2" t="s">
        <v>346</v>
      </c>
    </row>
    <row r="73" spans="1:11">
      <c r="A73" s="16">
        <v>23</v>
      </c>
      <c r="B73" s="17">
        <v>47</v>
      </c>
      <c r="C73" s="5" t="s">
        <v>242</v>
      </c>
      <c r="D73" s="5" t="s">
        <v>94</v>
      </c>
      <c r="E73" s="5" t="s">
        <v>36</v>
      </c>
      <c r="F73" s="5">
        <v>2014</v>
      </c>
      <c r="G73" s="27">
        <v>8.3333333333333332E-3</v>
      </c>
      <c r="H73" s="80">
        <v>1.3726851851851851E-2</v>
      </c>
      <c r="I73" s="73">
        <f>H73-G73</f>
        <v>5.393518518518518E-3</v>
      </c>
      <c r="J73" s="73">
        <f>I73-$I$51</f>
        <v>2.060185185185184E-3</v>
      </c>
      <c r="K73" s="2" t="s">
        <v>346</v>
      </c>
    </row>
    <row r="74" spans="1:11">
      <c r="A74" s="16">
        <v>24</v>
      </c>
      <c r="B74" s="17">
        <v>72</v>
      </c>
      <c r="C74" s="7" t="s">
        <v>240</v>
      </c>
      <c r="D74" s="7" t="s">
        <v>5</v>
      </c>
      <c r="E74" s="7" t="s">
        <v>36</v>
      </c>
      <c r="F74" s="7">
        <v>2014</v>
      </c>
      <c r="G74" s="32">
        <v>1.2499999999999999E-2</v>
      </c>
      <c r="H74" s="80">
        <v>1.7916666666666668E-2</v>
      </c>
      <c r="I74" s="73">
        <f>H74-G74</f>
        <v>5.4166666666666686E-3</v>
      </c>
      <c r="J74" s="73">
        <f>I74-$I$51</f>
        <v>2.0833333333333346E-3</v>
      </c>
      <c r="K74" s="2" t="s">
        <v>346</v>
      </c>
    </row>
    <row r="75" spans="1:11">
      <c r="A75" s="16">
        <v>25</v>
      </c>
      <c r="B75" s="17">
        <v>73</v>
      </c>
      <c r="C75" s="7" t="s">
        <v>224</v>
      </c>
      <c r="D75" s="7" t="s">
        <v>8</v>
      </c>
      <c r="E75" s="7" t="s">
        <v>36</v>
      </c>
      <c r="F75" s="7">
        <v>2014</v>
      </c>
      <c r="G75" s="32">
        <v>1.2847222222222223E-2</v>
      </c>
      <c r="H75" s="80">
        <v>1.834490740740741E-2</v>
      </c>
      <c r="I75" s="73">
        <f>H75-G75</f>
        <v>5.497685185185187E-3</v>
      </c>
      <c r="J75" s="73">
        <f>I75-$I$51</f>
        <v>2.1643518518518531E-3</v>
      </c>
    </row>
    <row r="76" spans="1:11">
      <c r="A76" s="16">
        <v>26</v>
      </c>
      <c r="B76" s="17">
        <v>67</v>
      </c>
      <c r="C76" s="5" t="s">
        <v>220</v>
      </c>
      <c r="D76" s="5" t="s">
        <v>8</v>
      </c>
      <c r="E76" s="5" t="s">
        <v>36</v>
      </c>
      <c r="F76" s="5">
        <v>2014</v>
      </c>
      <c r="G76" s="32">
        <v>1.1805555555555555E-2</v>
      </c>
      <c r="H76" s="80">
        <v>1.7569444444444447E-2</v>
      </c>
      <c r="I76" s="73">
        <f>H76-G76</f>
        <v>5.7638888888888913E-3</v>
      </c>
      <c r="J76" s="73">
        <f>I76-$I$51</f>
        <v>2.4305555555555573E-3</v>
      </c>
    </row>
    <row r="77" spans="1:11">
      <c r="A77" s="16">
        <v>27</v>
      </c>
      <c r="B77" s="17">
        <v>66</v>
      </c>
      <c r="C77" s="5" t="s">
        <v>253</v>
      </c>
      <c r="D77" s="5" t="s">
        <v>5</v>
      </c>
      <c r="E77" s="5" t="s">
        <v>36</v>
      </c>
      <c r="F77" s="5">
        <v>2015</v>
      </c>
      <c r="G77" s="32">
        <v>1.1458333333333334E-2</v>
      </c>
      <c r="H77" s="80">
        <v>1.7407407407407406E-2</v>
      </c>
      <c r="I77" s="73">
        <f>H77-G77</f>
        <v>5.9490740740740719E-3</v>
      </c>
      <c r="J77" s="73">
        <f>I77-$I$51</f>
        <v>2.6157407407407379E-3</v>
      </c>
    </row>
    <row r="78" spans="1:11">
      <c r="A78" s="16">
        <v>28</v>
      </c>
      <c r="B78" s="17">
        <v>53</v>
      </c>
      <c r="C78" s="5" t="s">
        <v>241</v>
      </c>
      <c r="D78" s="5" t="s">
        <v>8</v>
      </c>
      <c r="E78" s="5" t="s">
        <v>36</v>
      </c>
      <c r="F78" s="5">
        <v>2014</v>
      </c>
      <c r="G78" s="27">
        <v>9.3749999999999997E-3</v>
      </c>
      <c r="H78" s="80">
        <v>1.539351851851852E-2</v>
      </c>
      <c r="I78" s="73">
        <f>H78-G78</f>
        <v>6.0185185185185203E-3</v>
      </c>
      <c r="J78" s="73">
        <f>I78-$I$51</f>
        <v>2.6851851851851863E-3</v>
      </c>
    </row>
    <row r="79" spans="1:11">
      <c r="A79" s="16">
        <v>29</v>
      </c>
      <c r="B79" s="17">
        <v>57</v>
      </c>
      <c r="C79" s="5" t="s">
        <v>228</v>
      </c>
      <c r="D79" s="5" t="s">
        <v>104</v>
      </c>
      <c r="E79" s="5" t="s">
        <v>36</v>
      </c>
      <c r="F79" s="5">
        <v>2014</v>
      </c>
      <c r="G79" s="32">
        <v>1.0069444444444445E-2</v>
      </c>
      <c r="H79" s="80">
        <v>1.6284722222222221E-2</v>
      </c>
      <c r="I79" s="73">
        <f>H79-G79</f>
        <v>6.2152777777777762E-3</v>
      </c>
      <c r="J79" s="73">
        <f>I79-$I$51</f>
        <v>2.8819444444444422E-3</v>
      </c>
    </row>
    <row r="80" spans="1:11">
      <c r="A80" s="16">
        <v>30</v>
      </c>
      <c r="B80" s="17">
        <v>69</v>
      </c>
      <c r="C80" s="5" t="s">
        <v>229</v>
      </c>
      <c r="D80" s="5" t="s">
        <v>104</v>
      </c>
      <c r="E80" s="5" t="s">
        <v>36</v>
      </c>
      <c r="F80" s="5">
        <v>2014</v>
      </c>
      <c r="G80" s="32">
        <v>1.2152777777777778E-2</v>
      </c>
      <c r="H80" s="80">
        <v>1.8391203703703705E-2</v>
      </c>
      <c r="I80" s="73">
        <f>H80-G80</f>
        <v>6.2384259259259268E-3</v>
      </c>
      <c r="J80" s="73">
        <f>I80-$I$51</f>
        <v>2.9050925925925928E-3</v>
      </c>
    </row>
    <row r="81" spans="1:11">
      <c r="A81" s="16">
        <v>31</v>
      </c>
      <c r="B81" s="17">
        <v>49</v>
      </c>
      <c r="C81" s="5" t="s">
        <v>219</v>
      </c>
      <c r="D81" s="5" t="s">
        <v>14</v>
      </c>
      <c r="E81" s="5" t="s">
        <v>71</v>
      </c>
      <c r="F81" s="5">
        <v>2014</v>
      </c>
      <c r="G81" s="27">
        <v>8.6805555555555559E-3</v>
      </c>
      <c r="H81" s="80">
        <v>1.5000000000000001E-2</v>
      </c>
      <c r="I81" s="73">
        <f>H81-G81</f>
        <v>6.3194444444444452E-3</v>
      </c>
      <c r="J81" s="73">
        <f>I81-$I$51</f>
        <v>2.9861111111111113E-3</v>
      </c>
    </row>
    <row r="82" spans="1:11">
      <c r="A82" s="16">
        <v>32</v>
      </c>
      <c r="B82" s="17">
        <v>77</v>
      </c>
      <c r="C82" s="7" t="s">
        <v>223</v>
      </c>
      <c r="D82" s="7" t="s">
        <v>14</v>
      </c>
      <c r="E82" s="7" t="s">
        <v>71</v>
      </c>
      <c r="F82" s="7">
        <v>2014</v>
      </c>
      <c r="G82" s="32">
        <v>1.3541666666666667E-2</v>
      </c>
      <c r="H82" s="80">
        <v>2.0092592592592592E-2</v>
      </c>
      <c r="I82" s="73">
        <f>H82-G82</f>
        <v>6.5509259259259253E-3</v>
      </c>
      <c r="J82" s="73">
        <f>I82-$I$51</f>
        <v>3.2175925925925913E-3</v>
      </c>
    </row>
    <row r="83" spans="1:11">
      <c r="A83" s="16">
        <v>33</v>
      </c>
      <c r="B83" s="17">
        <v>63</v>
      </c>
      <c r="C83" s="5" t="s">
        <v>254</v>
      </c>
      <c r="D83" s="5" t="s">
        <v>104</v>
      </c>
      <c r="E83" s="5" t="s">
        <v>36</v>
      </c>
      <c r="F83" s="5">
        <v>2015</v>
      </c>
      <c r="G83" s="27">
        <v>1.1111111111111112E-2</v>
      </c>
      <c r="H83" s="80">
        <v>1.8379629629629628E-2</v>
      </c>
      <c r="I83" s="73">
        <f>H83-G83</f>
        <v>7.2685185185185162E-3</v>
      </c>
      <c r="J83" s="73">
        <f>I83-$I$51</f>
        <v>3.9351851851851822E-3</v>
      </c>
    </row>
    <row r="84" spans="1:11">
      <c r="A84" s="16">
        <v>34</v>
      </c>
      <c r="B84" s="17">
        <v>75</v>
      </c>
      <c r="C84" s="5" t="s">
        <v>225</v>
      </c>
      <c r="D84" s="5" t="s">
        <v>8</v>
      </c>
      <c r="E84" s="5" t="s">
        <v>36</v>
      </c>
      <c r="F84" s="5">
        <v>2014</v>
      </c>
      <c r="G84" s="32">
        <v>1.3194444444444444E-2</v>
      </c>
      <c r="H84" s="80">
        <v>2.0752314814814814E-2</v>
      </c>
      <c r="I84" s="73">
        <f>H84-G84</f>
        <v>7.5578703703703693E-3</v>
      </c>
      <c r="J84" s="73">
        <f>I84-$I$51</f>
        <v>4.2245370370370353E-3</v>
      </c>
    </row>
    <row r="85" spans="1:11">
      <c r="A85" s="16">
        <v>35</v>
      </c>
      <c r="B85" s="17">
        <v>44</v>
      </c>
      <c r="C85" s="5" t="s">
        <v>247</v>
      </c>
      <c r="D85" s="5" t="s">
        <v>94</v>
      </c>
      <c r="E85" s="5" t="s">
        <v>36</v>
      </c>
      <c r="F85" s="5">
        <v>2015</v>
      </c>
      <c r="G85" s="27">
        <v>7.6388888888888886E-3</v>
      </c>
      <c r="H85" s="80">
        <v>1.539351851851852E-2</v>
      </c>
      <c r="I85" s="73">
        <f>H85-G85</f>
        <v>7.7546296296296313E-3</v>
      </c>
      <c r="J85" s="73">
        <f>I85-$I$51</f>
        <v>4.4212962962962973E-3</v>
      </c>
    </row>
    <row r="86" spans="1:11">
      <c r="A86" s="16">
        <v>36</v>
      </c>
      <c r="B86" s="17">
        <v>62</v>
      </c>
      <c r="C86" s="5" t="s">
        <v>248</v>
      </c>
      <c r="D86" s="5" t="s">
        <v>5</v>
      </c>
      <c r="E86" s="5" t="s">
        <v>36</v>
      </c>
      <c r="F86" s="5">
        <v>2014</v>
      </c>
      <c r="G86" s="27">
        <v>1.0763888888888891E-2</v>
      </c>
      <c r="H86" s="80">
        <v>1.8831018518518518E-2</v>
      </c>
      <c r="I86" s="73">
        <f>H86-G86</f>
        <v>8.0671296296296272E-3</v>
      </c>
      <c r="J86" s="73">
        <f>I86-$I$51</f>
        <v>4.7337962962962932E-3</v>
      </c>
    </row>
    <row r="87" spans="1:11">
      <c r="A87" s="17"/>
      <c r="B87" s="17">
        <v>74</v>
      </c>
      <c r="C87" s="7" t="s">
        <v>256</v>
      </c>
      <c r="D87" s="7" t="s">
        <v>43</v>
      </c>
      <c r="E87" s="7" t="s">
        <v>36</v>
      </c>
      <c r="F87" s="7">
        <v>2014</v>
      </c>
      <c r="G87" s="32">
        <v>1.2847222222222223E-2</v>
      </c>
      <c r="I87" s="73" t="s">
        <v>347</v>
      </c>
    </row>
    <row r="88" spans="1:11">
      <c r="A88" s="17"/>
      <c r="B88" s="17">
        <v>65</v>
      </c>
      <c r="C88" s="5" t="s">
        <v>221</v>
      </c>
      <c r="D88" s="5" t="s">
        <v>11</v>
      </c>
      <c r="E88" s="5" t="s">
        <v>21</v>
      </c>
      <c r="F88" s="5">
        <v>2014</v>
      </c>
      <c r="G88" s="32">
        <v>1.1458333333333334E-2</v>
      </c>
      <c r="I88" s="73" t="s">
        <v>347</v>
      </c>
    </row>
    <row r="89" spans="1:11">
      <c r="A89" s="17"/>
      <c r="B89" s="17">
        <v>54</v>
      </c>
      <c r="C89" s="5" t="s">
        <v>235</v>
      </c>
      <c r="D89" s="5" t="s">
        <v>236</v>
      </c>
      <c r="E89" s="5" t="s">
        <v>36</v>
      </c>
      <c r="F89" s="5">
        <v>2015</v>
      </c>
      <c r="G89" s="27">
        <v>9.3749999999999997E-3</v>
      </c>
      <c r="I89" s="73" t="s">
        <v>347</v>
      </c>
    </row>
    <row r="90" spans="1:11">
      <c r="A90" s="17"/>
      <c r="B90" s="17">
        <v>51</v>
      </c>
      <c r="C90" s="5" t="s">
        <v>237</v>
      </c>
      <c r="D90" s="5" t="s">
        <v>11</v>
      </c>
      <c r="E90" s="5" t="s">
        <v>36</v>
      </c>
      <c r="F90" s="5">
        <v>2014</v>
      </c>
      <c r="G90" s="27">
        <v>9.0277777777777787E-3</v>
      </c>
      <c r="I90" s="73" t="s">
        <v>347</v>
      </c>
    </row>
    <row r="91" spans="1:11" ht="18.75">
      <c r="A91" s="11" t="s">
        <v>286</v>
      </c>
      <c r="B91" s="74"/>
      <c r="C91" s="11"/>
      <c r="D91" s="11"/>
      <c r="E91" s="11"/>
      <c r="F91" s="11"/>
      <c r="G91" s="30"/>
      <c r="H91" s="11"/>
    </row>
    <row r="92" spans="1:11">
      <c r="A92" s="4" t="s">
        <v>339</v>
      </c>
      <c r="B92" s="22" t="s">
        <v>260</v>
      </c>
      <c r="C92" s="4" t="s">
        <v>0</v>
      </c>
      <c r="D92" s="4" t="s">
        <v>1</v>
      </c>
      <c r="E92" s="4" t="s">
        <v>2</v>
      </c>
      <c r="F92" s="4" t="s">
        <v>3</v>
      </c>
      <c r="G92" s="31" t="s">
        <v>295</v>
      </c>
      <c r="H92" s="4"/>
      <c r="I92" s="4" t="s">
        <v>341</v>
      </c>
      <c r="J92" s="4" t="s">
        <v>340</v>
      </c>
      <c r="K92" s="4" t="s">
        <v>343</v>
      </c>
    </row>
    <row r="93" spans="1:11">
      <c r="A93" s="16">
        <v>1</v>
      </c>
      <c r="B93" s="17">
        <v>106</v>
      </c>
      <c r="C93" s="5" t="s">
        <v>96</v>
      </c>
      <c r="D93" s="5" t="s">
        <v>97</v>
      </c>
      <c r="E93" s="5" t="s">
        <v>36</v>
      </c>
      <c r="F93" s="5">
        <v>2014</v>
      </c>
      <c r="G93" s="33">
        <v>1.8749999999999999E-2</v>
      </c>
      <c r="H93" s="80">
        <v>2.2395833333333334E-2</v>
      </c>
      <c r="I93" s="73">
        <f>H93-G93</f>
        <v>3.6458333333333343E-3</v>
      </c>
      <c r="K93" s="2" t="s">
        <v>12</v>
      </c>
    </row>
    <row r="94" spans="1:11">
      <c r="A94" s="16">
        <v>2</v>
      </c>
      <c r="B94" s="17">
        <v>101</v>
      </c>
      <c r="C94" s="5" t="s">
        <v>112</v>
      </c>
      <c r="D94" s="5" t="s">
        <v>8</v>
      </c>
      <c r="E94" s="5" t="s">
        <v>36</v>
      </c>
      <c r="F94" s="5">
        <v>2014</v>
      </c>
      <c r="G94" s="32">
        <v>1.7708333333333333E-2</v>
      </c>
      <c r="H94" s="80">
        <v>2.1423611111111112E-2</v>
      </c>
      <c r="I94" s="73">
        <f>H94-G94</f>
        <v>3.7152777777777792E-3</v>
      </c>
      <c r="J94" s="73">
        <f>I94-$I$93</f>
        <v>6.9444444444444892E-5</v>
      </c>
      <c r="K94" s="2" t="s">
        <v>9</v>
      </c>
    </row>
    <row r="95" spans="1:11">
      <c r="A95" s="16">
        <v>3</v>
      </c>
      <c r="B95" s="17">
        <v>97</v>
      </c>
      <c r="C95" s="5" t="s">
        <v>106</v>
      </c>
      <c r="D95" s="5" t="s">
        <v>5</v>
      </c>
      <c r="E95" s="5" t="s">
        <v>6</v>
      </c>
      <c r="F95" s="5">
        <v>2014</v>
      </c>
      <c r="G95" s="32">
        <v>1.7013888888888887E-2</v>
      </c>
      <c r="H95" s="80">
        <v>2.119212962962963E-2</v>
      </c>
      <c r="I95" s="73">
        <f>H95-G95</f>
        <v>4.1782407407407428E-3</v>
      </c>
      <c r="J95" s="73">
        <f>I95-$I$93</f>
        <v>5.3240740740740852E-4</v>
      </c>
      <c r="K95" s="2" t="s">
        <v>344</v>
      </c>
    </row>
    <row r="96" spans="1:11">
      <c r="A96" s="16">
        <v>4</v>
      </c>
      <c r="B96" s="17">
        <v>92</v>
      </c>
      <c r="C96" s="5" t="s">
        <v>121</v>
      </c>
      <c r="D96" s="5" t="s">
        <v>38</v>
      </c>
      <c r="E96" s="5" t="s">
        <v>36</v>
      </c>
      <c r="F96" s="5">
        <v>2015</v>
      </c>
      <c r="G96" s="32">
        <v>1.6319444444444445E-2</v>
      </c>
      <c r="H96" s="81">
        <v>2.0578703703703703E-2</v>
      </c>
      <c r="I96" s="73">
        <f>H96-G96</f>
        <v>4.2592592592592578E-3</v>
      </c>
      <c r="J96" s="73">
        <f>I96-$I$93</f>
        <v>6.1342592592592352E-4</v>
      </c>
      <c r="K96" s="2" t="s">
        <v>344</v>
      </c>
    </row>
    <row r="97" spans="1:11">
      <c r="A97" s="16">
        <v>5</v>
      </c>
      <c r="B97" s="17">
        <v>103</v>
      </c>
      <c r="C97" s="5" t="s">
        <v>92</v>
      </c>
      <c r="D97" s="5" t="s">
        <v>41</v>
      </c>
      <c r="E97" s="5" t="s">
        <v>6</v>
      </c>
      <c r="F97" s="5">
        <v>2014</v>
      </c>
      <c r="G97" s="32">
        <v>1.8055555555555557E-2</v>
      </c>
      <c r="H97" s="80">
        <v>2.2511574074074073E-2</v>
      </c>
      <c r="I97" s="73">
        <f>H97-G97</f>
        <v>4.4560185185185154E-3</v>
      </c>
      <c r="J97" s="73">
        <f>I97-$I$93</f>
        <v>8.1018518518518115E-4</v>
      </c>
      <c r="K97" s="2" t="s">
        <v>344</v>
      </c>
    </row>
    <row r="98" spans="1:11">
      <c r="A98" s="16">
        <v>6</v>
      </c>
      <c r="B98" s="17">
        <v>87</v>
      </c>
      <c r="C98" s="5" t="s">
        <v>90</v>
      </c>
      <c r="D98" s="5" t="s">
        <v>5</v>
      </c>
      <c r="E98" s="5" t="s">
        <v>36</v>
      </c>
      <c r="F98" s="5">
        <v>2014</v>
      </c>
      <c r="G98" s="32">
        <v>1.5277777777777777E-2</v>
      </c>
      <c r="H98" s="80">
        <v>1.9918981481481482E-2</v>
      </c>
      <c r="I98" s="73">
        <f>H98-G98</f>
        <v>4.6412037037037047E-3</v>
      </c>
      <c r="J98" s="73">
        <f>I98-$I$93</f>
        <v>9.9537037037037042E-4</v>
      </c>
      <c r="K98" s="2" t="s">
        <v>344</v>
      </c>
    </row>
    <row r="99" spans="1:11">
      <c r="A99" s="16">
        <v>7</v>
      </c>
      <c r="B99" s="17">
        <v>82</v>
      </c>
      <c r="C99" s="5" t="s">
        <v>91</v>
      </c>
      <c r="D99" s="5" t="s">
        <v>5</v>
      </c>
      <c r="E99" s="5" t="s">
        <v>36</v>
      </c>
      <c r="F99" s="5">
        <v>2014</v>
      </c>
      <c r="G99" s="32">
        <v>1.4583333333333332E-2</v>
      </c>
      <c r="H99" s="80">
        <v>1.923611111111111E-2</v>
      </c>
      <c r="I99" s="73">
        <f>H99-G99</f>
        <v>4.6527777777777782E-3</v>
      </c>
      <c r="J99" s="73">
        <f>I99-$I$93</f>
        <v>1.006944444444444E-3</v>
      </c>
      <c r="K99" s="2" t="s">
        <v>344</v>
      </c>
    </row>
    <row r="100" spans="1:11">
      <c r="A100" s="16">
        <v>8</v>
      </c>
      <c r="B100" s="17">
        <v>89</v>
      </c>
      <c r="C100" s="5" t="s">
        <v>99</v>
      </c>
      <c r="D100" s="5" t="s">
        <v>100</v>
      </c>
      <c r="E100" s="5" t="s">
        <v>36</v>
      </c>
      <c r="F100" s="5">
        <v>2015</v>
      </c>
      <c r="G100" s="32">
        <v>1.5625E-2</v>
      </c>
      <c r="H100" s="80">
        <v>2.0370370370370369E-2</v>
      </c>
      <c r="I100" s="73">
        <f>H100-G100</f>
        <v>4.7453703703703685E-3</v>
      </c>
      <c r="J100" s="73">
        <f>I100-$I$93</f>
        <v>1.0995370370370343E-3</v>
      </c>
      <c r="K100" s="2" t="s">
        <v>345</v>
      </c>
    </row>
    <row r="101" spans="1:11">
      <c r="A101" s="16">
        <v>9</v>
      </c>
      <c r="B101" s="17">
        <v>96</v>
      </c>
      <c r="C101" s="5" t="s">
        <v>107</v>
      </c>
      <c r="D101" s="5" t="s">
        <v>14</v>
      </c>
      <c r="E101" s="5" t="s">
        <v>6</v>
      </c>
      <c r="F101" s="5">
        <v>2014</v>
      </c>
      <c r="G101" s="32">
        <v>1.7013888888888887E-2</v>
      </c>
      <c r="H101" s="80">
        <v>2.1863425925925925E-2</v>
      </c>
      <c r="I101" s="73">
        <f>H101-G101</f>
        <v>4.8495370370370376E-3</v>
      </c>
      <c r="J101" s="73">
        <f>I101-$I$93</f>
        <v>1.2037037037037034E-3</v>
      </c>
      <c r="K101" s="2" t="s">
        <v>345</v>
      </c>
    </row>
    <row r="102" spans="1:11">
      <c r="A102" s="16">
        <v>10</v>
      </c>
      <c r="B102" s="17">
        <v>88</v>
      </c>
      <c r="C102" s="5" t="s">
        <v>111</v>
      </c>
      <c r="D102" s="5" t="s">
        <v>11</v>
      </c>
      <c r="E102" s="5" t="s">
        <v>36</v>
      </c>
      <c r="F102" s="5">
        <v>2014</v>
      </c>
      <c r="G102" s="32">
        <v>1.5625E-2</v>
      </c>
      <c r="H102" s="80">
        <v>2.056712962962963E-2</v>
      </c>
      <c r="I102" s="73">
        <f>H102-G102</f>
        <v>4.9421296296296297E-3</v>
      </c>
      <c r="J102" s="73">
        <f>I102-$I$93</f>
        <v>1.2962962962962954E-3</v>
      </c>
      <c r="K102" s="2" t="s">
        <v>345</v>
      </c>
    </row>
    <row r="103" spans="1:11">
      <c r="A103" s="16">
        <v>11</v>
      </c>
      <c r="B103" s="17">
        <v>91</v>
      </c>
      <c r="C103" s="5" t="s">
        <v>116</v>
      </c>
      <c r="D103" s="5" t="s">
        <v>5</v>
      </c>
      <c r="E103" s="5" t="s">
        <v>36</v>
      </c>
      <c r="F103" s="5">
        <v>2015</v>
      </c>
      <c r="G103" s="32">
        <v>1.5972222222222224E-2</v>
      </c>
      <c r="H103" s="80">
        <v>2.1134259259259259E-2</v>
      </c>
      <c r="I103" s="73">
        <f>H103-G103</f>
        <v>5.1620370370370344E-3</v>
      </c>
      <c r="J103" s="73">
        <f>I103-$I$93</f>
        <v>1.5162037037037002E-3</v>
      </c>
      <c r="K103" s="2" t="s">
        <v>345</v>
      </c>
    </row>
    <row r="104" spans="1:11">
      <c r="A104" s="16">
        <v>12</v>
      </c>
      <c r="B104" s="17">
        <v>83</v>
      </c>
      <c r="C104" s="5" t="s">
        <v>109</v>
      </c>
      <c r="D104" s="5" t="s">
        <v>110</v>
      </c>
      <c r="E104" s="5" t="s">
        <v>36</v>
      </c>
      <c r="F104" s="5">
        <v>2014</v>
      </c>
      <c r="G104" s="32">
        <v>1.4583333333333332E-2</v>
      </c>
      <c r="H104" s="80">
        <v>1.9872685185185184E-2</v>
      </c>
      <c r="I104" s="73">
        <f>H104-G104</f>
        <v>5.2893518518518524E-3</v>
      </c>
      <c r="J104" s="73">
        <f>I104-$I$93</f>
        <v>1.6435185185185181E-3</v>
      </c>
      <c r="K104" s="2" t="s">
        <v>345</v>
      </c>
    </row>
    <row r="105" spans="1:11">
      <c r="A105" s="16">
        <v>13</v>
      </c>
      <c r="B105" s="17">
        <v>90</v>
      </c>
      <c r="C105" s="5" t="s">
        <v>101</v>
      </c>
      <c r="D105" s="5" t="s">
        <v>11</v>
      </c>
      <c r="E105" s="5" t="s">
        <v>36</v>
      </c>
      <c r="F105" s="5">
        <v>2014</v>
      </c>
      <c r="G105" s="32">
        <v>1.5972222222222224E-2</v>
      </c>
      <c r="H105" s="80">
        <v>2.1342592592592594E-2</v>
      </c>
      <c r="I105" s="73">
        <f>H105-G105</f>
        <v>5.3703703703703691E-3</v>
      </c>
      <c r="J105" s="73">
        <f>I105-$I$93</f>
        <v>1.7245370370370348E-3</v>
      </c>
      <c r="K105" s="2" t="s">
        <v>346</v>
      </c>
    </row>
    <row r="106" spans="1:11">
      <c r="A106" s="16">
        <v>14</v>
      </c>
      <c r="B106" s="17">
        <v>80</v>
      </c>
      <c r="C106" s="5" t="s">
        <v>115</v>
      </c>
      <c r="D106" s="5" t="s">
        <v>38</v>
      </c>
      <c r="E106" s="5" t="s">
        <v>36</v>
      </c>
      <c r="F106" s="5">
        <v>2015</v>
      </c>
      <c r="G106" s="32">
        <v>1.4236111111111111E-2</v>
      </c>
      <c r="H106" s="80">
        <v>1.9641203703703706E-2</v>
      </c>
      <c r="I106" s="73">
        <f>H106-G106</f>
        <v>5.405092592592595E-3</v>
      </c>
      <c r="J106" s="73">
        <f>I106-$I$93</f>
        <v>1.7592592592592608E-3</v>
      </c>
      <c r="K106" s="2" t="s">
        <v>346</v>
      </c>
    </row>
    <row r="107" spans="1:11">
      <c r="A107" s="16">
        <v>15</v>
      </c>
      <c r="B107" s="17">
        <v>95</v>
      </c>
      <c r="C107" s="5" t="s">
        <v>102</v>
      </c>
      <c r="D107" s="5" t="s">
        <v>43</v>
      </c>
      <c r="E107" s="5" t="s">
        <v>36</v>
      </c>
      <c r="F107" s="5">
        <v>2015</v>
      </c>
      <c r="G107" s="32">
        <v>1.6666666666666666E-2</v>
      </c>
      <c r="H107" s="80">
        <v>2.2094907407407407E-2</v>
      </c>
      <c r="I107" s="73">
        <f>H107-G107</f>
        <v>5.4282407407407404E-3</v>
      </c>
      <c r="J107" s="73">
        <f>I107-$I$93</f>
        <v>1.7824074074074062E-3</v>
      </c>
      <c r="K107" s="2" t="s">
        <v>346</v>
      </c>
    </row>
    <row r="108" spans="1:11">
      <c r="A108" s="16">
        <v>16</v>
      </c>
      <c r="B108" s="17">
        <v>100</v>
      </c>
      <c r="C108" s="5" t="s">
        <v>105</v>
      </c>
      <c r="D108" s="5" t="s">
        <v>5</v>
      </c>
      <c r="E108" s="5" t="s">
        <v>36</v>
      </c>
      <c r="F108" s="5">
        <v>2014</v>
      </c>
      <c r="G108" s="32">
        <v>1.7708333333333333E-2</v>
      </c>
      <c r="H108" s="80">
        <v>2.3541666666666666E-2</v>
      </c>
      <c r="I108" s="73">
        <f>H108-G108</f>
        <v>5.8333333333333327E-3</v>
      </c>
      <c r="J108" s="73">
        <f>I108-$I$93</f>
        <v>2.1874999999999985E-3</v>
      </c>
      <c r="K108" s="2" t="s">
        <v>346</v>
      </c>
    </row>
    <row r="109" spans="1:11">
      <c r="A109" s="16">
        <v>17</v>
      </c>
      <c r="B109" s="17">
        <v>102</v>
      </c>
      <c r="C109" s="5" t="s">
        <v>118</v>
      </c>
      <c r="D109" s="5" t="s">
        <v>5</v>
      </c>
      <c r="E109" s="5" t="s">
        <v>36</v>
      </c>
      <c r="F109" s="5">
        <v>2014</v>
      </c>
      <c r="G109" s="32">
        <v>1.8055555555555557E-2</v>
      </c>
      <c r="H109" s="80">
        <v>2.4062500000000001E-2</v>
      </c>
      <c r="I109" s="73">
        <f>H109-G109</f>
        <v>6.0069444444444432E-3</v>
      </c>
      <c r="J109" s="73">
        <f>I109-$I$93</f>
        <v>2.361111111111109E-3</v>
      </c>
      <c r="K109" s="2" t="s">
        <v>346</v>
      </c>
    </row>
    <row r="110" spans="1:11">
      <c r="A110" s="16">
        <v>18</v>
      </c>
      <c r="B110" s="17">
        <v>107</v>
      </c>
      <c r="C110" s="5" t="s">
        <v>108</v>
      </c>
      <c r="D110" s="5" t="s">
        <v>18</v>
      </c>
      <c r="E110" s="5" t="s">
        <v>36</v>
      </c>
      <c r="F110" s="5">
        <v>2015</v>
      </c>
      <c r="G110" s="33">
        <v>1.8749999999999999E-2</v>
      </c>
      <c r="H110" s="80">
        <v>2.480324074074074E-2</v>
      </c>
      <c r="I110" s="73">
        <f>H110-G110</f>
        <v>6.053240740740741E-3</v>
      </c>
      <c r="J110" s="73">
        <f>I110-$I$93</f>
        <v>2.4074074074074067E-3</v>
      </c>
      <c r="K110" s="2"/>
    </row>
    <row r="111" spans="1:11">
      <c r="A111" s="16">
        <v>19</v>
      </c>
      <c r="B111" s="17">
        <v>86</v>
      </c>
      <c r="C111" s="5" t="s">
        <v>93</v>
      </c>
      <c r="D111" s="5" t="s">
        <v>94</v>
      </c>
      <c r="E111" s="5" t="s">
        <v>36</v>
      </c>
      <c r="F111" s="5">
        <v>2015</v>
      </c>
      <c r="G111" s="32">
        <v>1.4930555555555556E-2</v>
      </c>
      <c r="H111" s="80">
        <v>2.1261574074074075E-2</v>
      </c>
      <c r="I111" s="73">
        <f>H111-G111</f>
        <v>6.3310185185185188E-3</v>
      </c>
      <c r="J111" s="73">
        <f>I111-$I$93</f>
        <v>2.6851851851851846E-3</v>
      </c>
    </row>
    <row r="112" spans="1:11">
      <c r="A112" s="16">
        <v>20</v>
      </c>
      <c r="B112" s="17">
        <v>104</v>
      </c>
      <c r="C112" s="5" t="s">
        <v>98</v>
      </c>
      <c r="D112" s="5" t="s">
        <v>11</v>
      </c>
      <c r="E112" s="5" t="s">
        <v>36</v>
      </c>
      <c r="F112" s="5">
        <v>2014</v>
      </c>
      <c r="G112" s="32">
        <v>1.8402777777777778E-2</v>
      </c>
      <c r="H112" s="80">
        <v>2.5289351851851851E-2</v>
      </c>
      <c r="I112" s="73">
        <f>H112-G112</f>
        <v>6.8865740740740727E-3</v>
      </c>
      <c r="J112" s="73">
        <f>I112-$I$93</f>
        <v>3.2407407407407385E-3</v>
      </c>
    </row>
    <row r="113" spans="1:11">
      <c r="A113" s="16">
        <v>21</v>
      </c>
      <c r="B113" s="17">
        <v>98</v>
      </c>
      <c r="C113" s="5" t="s">
        <v>114</v>
      </c>
      <c r="D113" s="5" t="s">
        <v>104</v>
      </c>
      <c r="E113" s="5" t="s">
        <v>36</v>
      </c>
      <c r="F113" s="5">
        <v>2014</v>
      </c>
      <c r="G113" s="32">
        <v>1.7361111111111112E-2</v>
      </c>
      <c r="H113" s="80">
        <v>2.4571759259259262E-2</v>
      </c>
      <c r="I113" s="73">
        <f>H113-G113</f>
        <v>7.2106481481481501E-3</v>
      </c>
      <c r="J113" s="73">
        <f>I113-$I$93</f>
        <v>3.5648148148148158E-3</v>
      </c>
    </row>
    <row r="114" spans="1:11">
      <c r="A114" s="16">
        <v>22</v>
      </c>
      <c r="B114" s="17">
        <v>93</v>
      </c>
      <c r="C114" s="5" t="s">
        <v>117</v>
      </c>
      <c r="D114" s="5" t="s">
        <v>14</v>
      </c>
      <c r="E114" s="5" t="s">
        <v>36</v>
      </c>
      <c r="F114" s="5">
        <v>2014</v>
      </c>
      <c r="G114" s="32">
        <v>1.6319444444444445E-2</v>
      </c>
      <c r="H114" s="80">
        <v>2.361111111111111E-2</v>
      </c>
      <c r="I114" s="73">
        <f>H114-G114</f>
        <v>7.291666666666665E-3</v>
      </c>
      <c r="J114" s="73">
        <f>I114-$I$93</f>
        <v>3.6458333333333308E-3</v>
      </c>
    </row>
    <row r="115" spans="1:11">
      <c r="A115" s="16">
        <v>23</v>
      </c>
      <c r="B115" s="17">
        <v>85</v>
      </c>
      <c r="C115" s="8" t="s">
        <v>122</v>
      </c>
      <c r="D115" s="8" t="s">
        <v>11</v>
      </c>
      <c r="E115" s="8" t="s">
        <v>36</v>
      </c>
      <c r="F115" s="8">
        <v>2014</v>
      </c>
      <c r="G115" s="32">
        <v>1.4930555555555556E-2</v>
      </c>
      <c r="H115" s="28">
        <v>2.2881944444444444E-2</v>
      </c>
      <c r="I115" s="73">
        <f>H115-G115</f>
        <v>7.951388888888888E-3</v>
      </c>
      <c r="J115" s="73">
        <f>I115-$I$93</f>
        <v>4.3055555555555538E-3</v>
      </c>
    </row>
    <row r="116" spans="1:11">
      <c r="A116" s="16">
        <v>24</v>
      </c>
      <c r="B116" s="17">
        <v>105</v>
      </c>
      <c r="C116" s="5" t="s">
        <v>103</v>
      </c>
      <c r="D116" s="5" t="s">
        <v>104</v>
      </c>
      <c r="E116" s="5" t="s">
        <v>36</v>
      </c>
      <c r="F116" s="5">
        <v>2014</v>
      </c>
      <c r="G116" s="32">
        <v>1.8402777777777778E-2</v>
      </c>
      <c r="H116" s="80">
        <v>2.6481481481481481E-2</v>
      </c>
      <c r="I116" s="73">
        <f>H116-G116</f>
        <v>8.0787037037037025E-3</v>
      </c>
      <c r="J116" s="73">
        <f>I116-$I$93</f>
        <v>4.4328703703703683E-3</v>
      </c>
    </row>
    <row r="117" spans="1:11">
      <c r="A117" s="16">
        <v>25</v>
      </c>
      <c r="B117" s="17">
        <v>94</v>
      </c>
      <c r="C117" s="5" t="s">
        <v>113</v>
      </c>
      <c r="D117" s="5" t="s">
        <v>5</v>
      </c>
      <c r="E117" s="5" t="s">
        <v>36</v>
      </c>
      <c r="F117" s="5">
        <v>2014</v>
      </c>
      <c r="G117" s="32">
        <v>1.6666666666666666E-2</v>
      </c>
      <c r="H117" s="80">
        <v>2.7442129629629632E-2</v>
      </c>
      <c r="I117" s="73">
        <f>H117-G117</f>
        <v>1.0775462962962966E-2</v>
      </c>
      <c r="J117" s="73">
        <f>I117-$I$93</f>
        <v>7.1296296296296316E-3</v>
      </c>
    </row>
    <row r="118" spans="1:11">
      <c r="A118" s="17"/>
      <c r="B118" s="17">
        <v>99</v>
      </c>
      <c r="C118" s="5" t="s">
        <v>120</v>
      </c>
      <c r="D118" s="5" t="s">
        <v>8</v>
      </c>
      <c r="E118" s="5" t="s">
        <v>36</v>
      </c>
      <c r="F118" s="5">
        <v>2014</v>
      </c>
      <c r="G118" s="32">
        <v>1.7361111111111112E-2</v>
      </c>
      <c r="H118" s="5"/>
      <c r="I118" s="73" t="s">
        <v>347</v>
      </c>
    </row>
    <row r="119" spans="1:11">
      <c r="A119" s="17"/>
      <c r="B119" s="17">
        <v>84</v>
      </c>
      <c r="C119" s="5" t="s">
        <v>95</v>
      </c>
      <c r="D119" s="5" t="s">
        <v>18</v>
      </c>
      <c r="E119" s="5" t="s">
        <v>36</v>
      </c>
      <c r="F119" s="5">
        <v>2015</v>
      </c>
      <c r="G119" s="32">
        <v>1.4930555555555556E-2</v>
      </c>
      <c r="I119" s="73" t="s">
        <v>347</v>
      </c>
    </row>
    <row r="120" spans="1:11">
      <c r="A120" s="17"/>
      <c r="B120" s="17">
        <v>81</v>
      </c>
      <c r="C120" s="5" t="s">
        <v>119</v>
      </c>
      <c r="D120" s="5" t="s">
        <v>104</v>
      </c>
      <c r="E120" s="5" t="s">
        <v>36</v>
      </c>
      <c r="F120" s="5">
        <v>2014</v>
      </c>
      <c r="G120" s="32">
        <v>1.4236111111111111E-2</v>
      </c>
      <c r="I120" s="73" t="s">
        <v>347</v>
      </c>
    </row>
    <row r="121" spans="1:11" ht="18.75">
      <c r="A121" s="11" t="s">
        <v>268</v>
      </c>
      <c r="B121" s="74"/>
      <c r="C121" s="11"/>
      <c r="D121" s="11"/>
      <c r="E121" s="11"/>
      <c r="F121" s="11"/>
      <c r="G121" s="30"/>
      <c r="H121" s="11"/>
    </row>
    <row r="122" spans="1:11">
      <c r="A122" s="4" t="s">
        <v>339</v>
      </c>
      <c r="B122" s="22" t="s">
        <v>260</v>
      </c>
      <c r="C122" s="4" t="s">
        <v>0</v>
      </c>
      <c r="D122" s="4" t="s">
        <v>1</v>
      </c>
      <c r="E122" s="4" t="s">
        <v>2</v>
      </c>
      <c r="F122" s="4" t="s">
        <v>3</v>
      </c>
      <c r="G122" s="31" t="s">
        <v>295</v>
      </c>
      <c r="H122" s="4"/>
      <c r="I122" s="4" t="s">
        <v>341</v>
      </c>
      <c r="J122" s="4" t="s">
        <v>340</v>
      </c>
      <c r="K122" s="4" t="s">
        <v>343</v>
      </c>
    </row>
    <row r="123" spans="1:11">
      <c r="A123" s="19">
        <v>1</v>
      </c>
      <c r="B123" s="22">
        <v>5</v>
      </c>
      <c r="C123" s="5" t="s">
        <v>139</v>
      </c>
      <c r="D123" s="5" t="s">
        <v>94</v>
      </c>
      <c r="E123" s="5" t="s">
        <v>15</v>
      </c>
      <c r="F123" s="5">
        <v>2010</v>
      </c>
      <c r="G123" s="27">
        <v>1.0416666666666667E-3</v>
      </c>
      <c r="H123" s="82">
        <v>7.1874999999999994E-3</v>
      </c>
      <c r="I123" s="73">
        <f>H123-G123</f>
        <v>6.145833333333333E-3</v>
      </c>
      <c r="K123" t="s">
        <v>15</v>
      </c>
    </row>
    <row r="124" spans="1:11">
      <c r="A124" s="19">
        <v>2</v>
      </c>
      <c r="B124" s="22">
        <v>6</v>
      </c>
      <c r="C124" s="5" t="s">
        <v>127</v>
      </c>
      <c r="D124" s="5" t="s">
        <v>14</v>
      </c>
      <c r="E124" s="5" t="s">
        <v>15</v>
      </c>
      <c r="F124" s="5">
        <v>2010</v>
      </c>
      <c r="G124" s="27">
        <v>1.0416666666666667E-3</v>
      </c>
      <c r="H124" s="82">
        <v>7.3611111111111108E-3</v>
      </c>
      <c r="I124" s="73">
        <f>H124-G124</f>
        <v>6.3194444444444444E-3</v>
      </c>
      <c r="J124" s="73">
        <f>I124-$I$123</f>
        <v>1.7361111111111136E-4</v>
      </c>
      <c r="K124" t="s">
        <v>15</v>
      </c>
    </row>
    <row r="125" spans="1:11">
      <c r="A125" s="19">
        <v>3</v>
      </c>
      <c r="B125" s="22">
        <v>19</v>
      </c>
      <c r="C125" s="5" t="s">
        <v>143</v>
      </c>
      <c r="D125" s="5" t="s">
        <v>5</v>
      </c>
      <c r="E125" s="5" t="s">
        <v>12</v>
      </c>
      <c r="F125" s="5">
        <v>2010</v>
      </c>
      <c r="G125" s="27">
        <v>3.472222222222222E-3</v>
      </c>
      <c r="H125" s="82">
        <v>9.8495370370370369E-3</v>
      </c>
      <c r="I125" s="73">
        <f>H125-G125</f>
        <v>6.3773148148148148E-3</v>
      </c>
      <c r="J125" s="73">
        <f t="shared" ref="J125:J141" si="2">I125-$I$123</f>
        <v>2.3148148148148182E-4</v>
      </c>
      <c r="K125" t="s">
        <v>15</v>
      </c>
    </row>
    <row r="126" spans="1:11">
      <c r="A126" s="19">
        <v>4</v>
      </c>
      <c r="B126" s="22">
        <v>15</v>
      </c>
      <c r="C126" s="5" t="s">
        <v>123</v>
      </c>
      <c r="D126" s="5" t="s">
        <v>43</v>
      </c>
      <c r="E126" s="5" t="s">
        <v>12</v>
      </c>
      <c r="F126" s="5">
        <v>2010</v>
      </c>
      <c r="G126" s="27">
        <v>2.7777777777777779E-3</v>
      </c>
      <c r="H126" s="82">
        <v>9.6527777777777775E-3</v>
      </c>
      <c r="I126" s="73">
        <f>H126-G126</f>
        <v>6.8749999999999992E-3</v>
      </c>
      <c r="J126" s="73">
        <f t="shared" si="2"/>
        <v>7.2916666666666616E-4</v>
      </c>
      <c r="K126" s="2" t="s">
        <v>12</v>
      </c>
    </row>
    <row r="127" spans="1:11">
      <c r="A127" s="19">
        <v>5</v>
      </c>
      <c r="B127" s="22">
        <v>14</v>
      </c>
      <c r="C127" s="5" t="s">
        <v>136</v>
      </c>
      <c r="D127" s="5" t="s">
        <v>5</v>
      </c>
      <c r="E127" s="5" t="s">
        <v>9</v>
      </c>
      <c r="F127" s="5">
        <v>2010</v>
      </c>
      <c r="G127" s="27">
        <v>2.4305555555555556E-3</v>
      </c>
      <c r="H127" s="82">
        <v>9.386574074074075E-3</v>
      </c>
      <c r="I127" s="73">
        <f>H127-G127</f>
        <v>6.9560185185185194E-3</v>
      </c>
      <c r="J127" s="73">
        <f t="shared" si="2"/>
        <v>8.1018518518518635E-4</v>
      </c>
      <c r="K127" s="2" t="s">
        <v>12</v>
      </c>
    </row>
    <row r="128" spans="1:11">
      <c r="A128" s="19">
        <v>6</v>
      </c>
      <c r="B128" s="22">
        <v>1</v>
      </c>
      <c r="C128" s="5" t="s">
        <v>124</v>
      </c>
      <c r="D128" s="5" t="s">
        <v>11</v>
      </c>
      <c r="E128" s="5" t="s">
        <v>15</v>
      </c>
      <c r="F128" s="5">
        <v>2010</v>
      </c>
      <c r="G128" s="27">
        <v>3.4722222222222224E-4</v>
      </c>
      <c r="H128" s="82">
        <v>7.8009259259259256E-3</v>
      </c>
      <c r="I128" s="73">
        <f>H128-G128</f>
        <v>7.4537037037037037E-3</v>
      </c>
      <c r="J128" s="73">
        <f t="shared" si="2"/>
        <v>1.3078703703703707E-3</v>
      </c>
      <c r="K128" s="2" t="s">
        <v>9</v>
      </c>
    </row>
    <row r="129" spans="1:11">
      <c r="A129" s="19">
        <v>7</v>
      </c>
      <c r="B129" s="22">
        <v>9</v>
      </c>
      <c r="C129" s="5" t="s">
        <v>128</v>
      </c>
      <c r="D129" s="5" t="s">
        <v>5</v>
      </c>
      <c r="E129" s="5" t="s">
        <v>36</v>
      </c>
      <c r="F129" s="5">
        <v>2010</v>
      </c>
      <c r="G129" s="27">
        <v>1.736111111111111E-3</v>
      </c>
      <c r="H129" s="82">
        <v>9.4560185185185181E-3</v>
      </c>
      <c r="I129" s="73">
        <f>H129-G129</f>
        <v>7.7199074074074071E-3</v>
      </c>
      <c r="J129" s="73">
        <f t="shared" si="2"/>
        <v>1.5740740740740741E-3</v>
      </c>
      <c r="K129" s="2" t="s">
        <v>9</v>
      </c>
    </row>
    <row r="130" spans="1:11">
      <c r="A130" s="19">
        <v>8</v>
      </c>
      <c r="B130" s="22">
        <v>12</v>
      </c>
      <c r="C130" s="5" t="s">
        <v>125</v>
      </c>
      <c r="D130" s="5" t="s">
        <v>94</v>
      </c>
      <c r="E130" s="5" t="s">
        <v>36</v>
      </c>
      <c r="F130" s="5">
        <v>2010</v>
      </c>
      <c r="G130" s="27">
        <v>2.0833333333333333E-3</v>
      </c>
      <c r="H130" s="82">
        <v>9.8379629629629633E-3</v>
      </c>
      <c r="I130" s="73">
        <f>H130-G130</f>
        <v>7.7546296296296304E-3</v>
      </c>
      <c r="J130" s="73">
        <f t="shared" si="2"/>
        <v>1.6087962962962974E-3</v>
      </c>
      <c r="K130" s="2" t="s">
        <v>9</v>
      </c>
    </row>
    <row r="131" spans="1:11">
      <c r="A131" s="19">
        <v>9</v>
      </c>
      <c r="B131" s="22">
        <v>17</v>
      </c>
      <c r="C131" s="5" t="s">
        <v>126</v>
      </c>
      <c r="D131" s="5" t="s">
        <v>11</v>
      </c>
      <c r="E131" s="5" t="s">
        <v>9</v>
      </c>
      <c r="F131" s="5">
        <v>2010</v>
      </c>
      <c r="G131" s="27">
        <v>3.1249999999999997E-3</v>
      </c>
      <c r="H131" s="82">
        <v>1.087962962962963E-2</v>
      </c>
      <c r="I131" s="73">
        <f>H131-G131</f>
        <v>7.7546296296296304E-3</v>
      </c>
      <c r="J131" s="73">
        <f t="shared" si="2"/>
        <v>1.6087962962962974E-3</v>
      </c>
      <c r="K131" s="2" t="s">
        <v>9</v>
      </c>
    </row>
    <row r="132" spans="1:11">
      <c r="A132" s="19">
        <v>10</v>
      </c>
      <c r="B132" s="22">
        <v>18</v>
      </c>
      <c r="C132" s="5" t="s">
        <v>131</v>
      </c>
      <c r="D132" s="5" t="s">
        <v>5</v>
      </c>
      <c r="E132" s="5" t="s">
        <v>36</v>
      </c>
      <c r="F132" s="5">
        <v>2010</v>
      </c>
      <c r="G132" s="27">
        <v>3.1249999999999997E-3</v>
      </c>
      <c r="H132" s="82">
        <v>1.0891203703703703E-2</v>
      </c>
      <c r="I132" s="73">
        <f>H132-G132</f>
        <v>7.766203703703704E-3</v>
      </c>
      <c r="J132" s="73">
        <f t="shared" si="2"/>
        <v>1.620370370370371E-3</v>
      </c>
      <c r="K132" s="2" t="s">
        <v>9</v>
      </c>
    </row>
    <row r="133" spans="1:11">
      <c r="A133" s="19">
        <v>11</v>
      </c>
      <c r="B133" s="22">
        <v>20</v>
      </c>
      <c r="C133" s="5" t="s">
        <v>135</v>
      </c>
      <c r="D133" s="5" t="s">
        <v>30</v>
      </c>
      <c r="E133" s="5" t="s">
        <v>6</v>
      </c>
      <c r="F133" s="5">
        <v>2010</v>
      </c>
      <c r="G133" s="27">
        <v>3.472222222222222E-3</v>
      </c>
      <c r="H133" s="82">
        <v>1.1423611111111112E-2</v>
      </c>
      <c r="I133" s="73">
        <f>H133-G133</f>
        <v>7.9513888888888898E-3</v>
      </c>
      <c r="J133" s="73">
        <f t="shared" si="2"/>
        <v>1.8055555555555568E-3</v>
      </c>
      <c r="K133" s="2" t="s">
        <v>9</v>
      </c>
    </row>
    <row r="134" spans="1:11">
      <c r="A134" s="19">
        <v>12</v>
      </c>
      <c r="B134" s="22">
        <v>4</v>
      </c>
      <c r="C134" s="5" t="s">
        <v>129</v>
      </c>
      <c r="D134" s="5" t="s">
        <v>8</v>
      </c>
      <c r="E134" s="5" t="s">
        <v>36</v>
      </c>
      <c r="F134" s="5">
        <v>2010</v>
      </c>
      <c r="G134" s="27">
        <v>6.9444444444444447E-4</v>
      </c>
      <c r="H134" s="82">
        <v>8.8888888888888889E-3</v>
      </c>
      <c r="I134" s="73">
        <f>H134-G134</f>
        <v>8.1944444444444452E-3</v>
      </c>
      <c r="J134" s="73">
        <f t="shared" si="2"/>
        <v>2.0486111111111122E-3</v>
      </c>
      <c r="K134" s="2" t="s">
        <v>344</v>
      </c>
    </row>
    <row r="135" spans="1:11">
      <c r="A135" s="19">
        <v>13</v>
      </c>
      <c r="B135" s="22">
        <v>13</v>
      </c>
      <c r="C135" s="5" t="s">
        <v>132</v>
      </c>
      <c r="D135" s="5" t="s">
        <v>5</v>
      </c>
      <c r="E135" s="5" t="s">
        <v>6</v>
      </c>
      <c r="F135" s="5">
        <v>2010</v>
      </c>
      <c r="G135" s="27">
        <v>2.4305555555555556E-3</v>
      </c>
      <c r="H135" s="82">
        <v>1.119212962962963E-2</v>
      </c>
      <c r="I135" s="73">
        <f>H135-G135</f>
        <v>8.7615740740740744E-3</v>
      </c>
      <c r="J135" s="73">
        <f t="shared" si="2"/>
        <v>2.6157407407407414E-3</v>
      </c>
      <c r="K135" s="2" t="s">
        <v>344</v>
      </c>
    </row>
    <row r="136" spans="1:11">
      <c r="A136" s="19">
        <v>14</v>
      </c>
      <c r="B136" s="22">
        <v>21</v>
      </c>
      <c r="C136" s="5" t="s">
        <v>133</v>
      </c>
      <c r="D136" s="5" t="s">
        <v>8</v>
      </c>
      <c r="E136" s="5" t="s">
        <v>6</v>
      </c>
      <c r="F136" s="5">
        <v>2010</v>
      </c>
      <c r="G136" s="34">
        <v>3.8194444444444443E-3</v>
      </c>
      <c r="H136" s="82">
        <v>1.2627314814814815E-2</v>
      </c>
      <c r="I136" s="73">
        <f>H136-G136</f>
        <v>8.8078703703703704E-3</v>
      </c>
      <c r="J136" s="73">
        <f t="shared" si="2"/>
        <v>2.6620370370370374E-3</v>
      </c>
      <c r="K136" s="2" t="s">
        <v>344</v>
      </c>
    </row>
    <row r="137" spans="1:11">
      <c r="A137" s="19">
        <v>15</v>
      </c>
      <c r="B137" s="22">
        <v>8</v>
      </c>
      <c r="C137" s="5" t="s">
        <v>140</v>
      </c>
      <c r="D137" s="5" t="s">
        <v>11</v>
      </c>
      <c r="E137" s="5" t="s">
        <v>9</v>
      </c>
      <c r="F137" s="5">
        <v>2010</v>
      </c>
      <c r="G137" s="27">
        <v>1.3888888888888889E-3</v>
      </c>
      <c r="H137" s="82">
        <v>1.050925925925926E-2</v>
      </c>
      <c r="I137" s="73">
        <f>H137-G137</f>
        <v>9.1203703703703707E-3</v>
      </c>
      <c r="J137" s="73">
        <f t="shared" si="2"/>
        <v>2.9745370370370377E-3</v>
      </c>
      <c r="K137" s="2" t="s">
        <v>345</v>
      </c>
    </row>
    <row r="138" spans="1:11">
      <c r="A138" s="19">
        <v>16</v>
      </c>
      <c r="B138" s="22">
        <v>10</v>
      </c>
      <c r="C138" s="5" t="s">
        <v>144</v>
      </c>
      <c r="D138" s="5" t="s">
        <v>8</v>
      </c>
      <c r="E138" s="5" t="s">
        <v>71</v>
      </c>
      <c r="F138" s="5">
        <v>2010</v>
      </c>
      <c r="G138" s="27">
        <v>1.736111111111111E-3</v>
      </c>
      <c r="H138" s="82">
        <v>1.0925925925925924E-2</v>
      </c>
      <c r="I138" s="73">
        <f>H138-G138</f>
        <v>9.1898148148148139E-3</v>
      </c>
      <c r="J138" s="73">
        <f t="shared" si="2"/>
        <v>3.0439814814814808E-3</v>
      </c>
      <c r="K138" s="2" t="s">
        <v>345</v>
      </c>
    </row>
    <row r="139" spans="1:11">
      <c r="A139" s="19">
        <v>17</v>
      </c>
      <c r="B139" s="22">
        <v>3</v>
      </c>
      <c r="C139" s="5" t="s">
        <v>342</v>
      </c>
      <c r="D139" s="5" t="s">
        <v>5</v>
      </c>
      <c r="E139" s="5" t="s">
        <v>9</v>
      </c>
      <c r="F139" s="5">
        <v>2010</v>
      </c>
      <c r="G139" s="27">
        <v>6.9444444444444447E-4</v>
      </c>
      <c r="H139" s="82">
        <v>9.8958333333333329E-3</v>
      </c>
      <c r="I139" s="73">
        <f>H139-G139</f>
        <v>9.2013888888888892E-3</v>
      </c>
      <c r="J139" s="73">
        <f t="shared" si="2"/>
        <v>3.0555555555555561E-3</v>
      </c>
      <c r="K139" s="2" t="s">
        <v>345</v>
      </c>
    </row>
    <row r="140" spans="1:11">
      <c r="A140" s="19">
        <v>18</v>
      </c>
      <c r="B140" s="22">
        <v>11</v>
      </c>
      <c r="C140" s="5" t="s">
        <v>134</v>
      </c>
      <c r="D140" s="5" t="s">
        <v>11</v>
      </c>
      <c r="E140" s="5" t="s">
        <v>6</v>
      </c>
      <c r="F140" s="5">
        <v>2010</v>
      </c>
      <c r="G140" s="27">
        <v>2.0833333333333333E-3</v>
      </c>
      <c r="H140" s="82">
        <v>1.1655092592592594E-2</v>
      </c>
      <c r="I140" s="73">
        <f>H140-G140</f>
        <v>9.5717592592592608E-3</v>
      </c>
      <c r="J140" s="73">
        <f t="shared" si="2"/>
        <v>3.4259259259259277E-3</v>
      </c>
      <c r="K140" s="2" t="s">
        <v>345</v>
      </c>
    </row>
    <row r="141" spans="1:11">
      <c r="A141" s="19">
        <v>19</v>
      </c>
      <c r="B141" s="22">
        <v>16</v>
      </c>
      <c r="C141" s="5" t="s">
        <v>130</v>
      </c>
      <c r="D141" s="5" t="s">
        <v>8</v>
      </c>
      <c r="E141" s="5" t="s">
        <v>36</v>
      </c>
      <c r="F141" s="5">
        <v>2010</v>
      </c>
      <c r="G141" s="27">
        <v>2.7777777777777779E-3</v>
      </c>
      <c r="H141" s="82">
        <v>1.2905092592592591E-2</v>
      </c>
      <c r="I141" s="73">
        <f>H141-G141</f>
        <v>1.0127314814814813E-2</v>
      </c>
      <c r="J141" s="73">
        <f t="shared" si="2"/>
        <v>3.9814814814814799E-3</v>
      </c>
      <c r="K141" s="2" t="s">
        <v>345</v>
      </c>
    </row>
    <row r="142" spans="1:11">
      <c r="A142" s="22"/>
      <c r="B142" s="22">
        <v>7</v>
      </c>
      <c r="C142" s="5" t="s">
        <v>141</v>
      </c>
      <c r="D142" s="5" t="s">
        <v>5</v>
      </c>
      <c r="E142" s="5" t="s">
        <v>12</v>
      </c>
      <c r="F142" s="5">
        <v>2010</v>
      </c>
      <c r="G142" s="27">
        <v>1.3888888888888889E-3</v>
      </c>
      <c r="H142" s="83"/>
      <c r="I142" s="73" t="s">
        <v>348</v>
      </c>
    </row>
    <row r="143" spans="1:11">
      <c r="A143" s="22"/>
      <c r="B143" s="22">
        <v>2</v>
      </c>
      <c r="C143" s="5" t="s">
        <v>137</v>
      </c>
      <c r="D143" s="5" t="s">
        <v>138</v>
      </c>
      <c r="E143" s="5" t="s">
        <v>15</v>
      </c>
      <c r="F143" s="5">
        <v>2010</v>
      </c>
      <c r="G143" s="27">
        <v>3.4722222222222224E-4</v>
      </c>
      <c r="H143" s="83"/>
      <c r="I143" s="73" t="s">
        <v>347</v>
      </c>
    </row>
    <row r="144" spans="1:11" ht="18.75">
      <c r="A144" s="14" t="s">
        <v>269</v>
      </c>
      <c r="B144" s="77"/>
      <c r="C144" s="14"/>
      <c r="D144" s="14"/>
      <c r="E144" s="14"/>
      <c r="F144" s="14"/>
      <c r="G144" s="27"/>
      <c r="H144" s="9"/>
      <c r="I144" s="1"/>
    </row>
    <row r="145" spans="1:11">
      <c r="A145" s="6" t="s">
        <v>339</v>
      </c>
      <c r="B145" s="76" t="s">
        <v>260</v>
      </c>
      <c r="C145" s="6" t="s">
        <v>0</v>
      </c>
      <c r="D145" s="6" t="s">
        <v>1</v>
      </c>
      <c r="E145" s="6" t="s">
        <v>2</v>
      </c>
      <c r="F145" s="6" t="s">
        <v>3</v>
      </c>
      <c r="G145" s="27" t="s">
        <v>295</v>
      </c>
      <c r="H145" s="9"/>
      <c r="I145" s="4" t="s">
        <v>341</v>
      </c>
      <c r="J145" s="4" t="s">
        <v>340</v>
      </c>
      <c r="K145" s="4" t="s">
        <v>343</v>
      </c>
    </row>
    <row r="146" spans="1:11">
      <c r="A146" s="23">
        <v>1</v>
      </c>
      <c r="B146" s="21">
        <v>23</v>
      </c>
      <c r="C146" s="5" t="s">
        <v>23</v>
      </c>
      <c r="D146" s="5" t="s">
        <v>8</v>
      </c>
      <c r="E146" s="5" t="s">
        <v>15</v>
      </c>
      <c r="F146" s="5">
        <v>2010</v>
      </c>
      <c r="G146" s="27">
        <v>4.1666666666666666E-3</v>
      </c>
      <c r="H146" s="28">
        <v>1.105324074074074E-2</v>
      </c>
      <c r="I146" s="73">
        <f>H146-G146</f>
        <v>6.8865740740740736E-3</v>
      </c>
      <c r="K146" t="s">
        <v>15</v>
      </c>
    </row>
    <row r="147" spans="1:11">
      <c r="A147" s="23">
        <v>2</v>
      </c>
      <c r="B147" s="21">
        <v>30</v>
      </c>
      <c r="C147" s="5" t="s">
        <v>27</v>
      </c>
      <c r="D147" s="5" t="s">
        <v>5</v>
      </c>
      <c r="E147" s="5" t="s">
        <v>9</v>
      </c>
      <c r="F147" s="5">
        <v>2010</v>
      </c>
      <c r="G147" s="27">
        <v>5.5555555555555558E-3</v>
      </c>
      <c r="H147" s="28">
        <v>1.2708333333333334E-2</v>
      </c>
      <c r="I147" s="73">
        <f>H147-G147</f>
        <v>7.1527777777777779E-3</v>
      </c>
      <c r="J147" s="73">
        <f>I147-$I$146</f>
        <v>2.6620370370370426E-4</v>
      </c>
      <c r="K147" t="s">
        <v>15</v>
      </c>
    </row>
    <row r="148" spans="1:11">
      <c r="A148" s="23">
        <v>3</v>
      </c>
      <c r="B148" s="21">
        <v>34</v>
      </c>
      <c r="C148" s="5" t="s">
        <v>28</v>
      </c>
      <c r="D148" s="5" t="s">
        <v>8</v>
      </c>
      <c r="E148" s="5" t="s">
        <v>12</v>
      </c>
      <c r="F148" s="5">
        <v>2010</v>
      </c>
      <c r="G148" s="27">
        <v>6.2499999999999995E-3</v>
      </c>
      <c r="H148" s="28">
        <v>1.3622685185185184E-2</v>
      </c>
      <c r="I148" s="73">
        <f>H148-G148</f>
        <v>7.3726851851851844E-3</v>
      </c>
      <c r="J148" s="73">
        <f t="shared" ref="J148:J160" si="3">I148-$I$146</f>
        <v>4.8611111111111077E-4</v>
      </c>
      <c r="K148" s="2" t="s">
        <v>12</v>
      </c>
    </row>
    <row r="149" spans="1:11">
      <c r="A149" s="23">
        <v>4</v>
      </c>
      <c r="B149" s="21">
        <v>35</v>
      </c>
      <c r="C149" s="5" t="s">
        <v>25</v>
      </c>
      <c r="D149" s="5" t="s">
        <v>18</v>
      </c>
      <c r="E149" s="5" t="s">
        <v>15</v>
      </c>
      <c r="F149" s="5">
        <v>2010</v>
      </c>
      <c r="G149" s="27">
        <v>6.2499999999999995E-3</v>
      </c>
      <c r="H149" s="28">
        <v>1.3634259259259257E-2</v>
      </c>
      <c r="I149" s="73">
        <f>H149-G149</f>
        <v>7.3842592592592579E-3</v>
      </c>
      <c r="J149" s="73">
        <f t="shared" si="3"/>
        <v>4.9768518518518434E-4</v>
      </c>
      <c r="K149" s="2" t="s">
        <v>12</v>
      </c>
    </row>
    <row r="150" spans="1:11">
      <c r="A150" s="23">
        <v>5</v>
      </c>
      <c r="B150" s="21">
        <v>24</v>
      </c>
      <c r="C150" s="5" t="s">
        <v>19</v>
      </c>
      <c r="D150" s="5" t="s">
        <v>18</v>
      </c>
      <c r="E150" s="5" t="s">
        <v>15</v>
      </c>
      <c r="F150" s="5">
        <v>2010</v>
      </c>
      <c r="G150" s="27">
        <v>4.5138888888888893E-3</v>
      </c>
      <c r="H150" s="28">
        <v>1.224537037037037E-2</v>
      </c>
      <c r="I150" s="73">
        <f>H150-G150</f>
        <v>7.7314814814814807E-3</v>
      </c>
      <c r="J150" s="73">
        <f t="shared" si="3"/>
        <v>8.4490740740740707E-4</v>
      </c>
      <c r="K150" s="2" t="s">
        <v>12</v>
      </c>
    </row>
    <row r="151" spans="1:11">
      <c r="A151" s="23">
        <v>6</v>
      </c>
      <c r="B151" s="21">
        <v>28</v>
      </c>
      <c r="C151" s="5" t="s">
        <v>24</v>
      </c>
      <c r="D151" s="5" t="s">
        <v>18</v>
      </c>
      <c r="E151" s="5" t="s">
        <v>15</v>
      </c>
      <c r="F151" s="5">
        <v>2010</v>
      </c>
      <c r="G151" s="27">
        <v>5.208333333333333E-3</v>
      </c>
      <c r="H151" s="28">
        <v>1.2939814814814814E-2</v>
      </c>
      <c r="I151" s="73">
        <f>H151-G151</f>
        <v>7.7314814814814807E-3</v>
      </c>
      <c r="J151" s="73">
        <f t="shared" si="3"/>
        <v>8.4490740740740707E-4</v>
      </c>
      <c r="K151" s="2" t="s">
        <v>12</v>
      </c>
    </row>
    <row r="152" spans="1:11">
      <c r="A152" s="23">
        <v>7</v>
      </c>
      <c r="B152" s="21">
        <v>25</v>
      </c>
      <c r="C152" s="5" t="s">
        <v>16</v>
      </c>
      <c r="D152" s="5" t="s">
        <v>14</v>
      </c>
      <c r="E152" s="5" t="s">
        <v>12</v>
      </c>
      <c r="F152" s="5">
        <v>2010</v>
      </c>
      <c r="G152" s="27">
        <v>4.5138888888888893E-3</v>
      </c>
      <c r="H152" s="28">
        <v>1.2604166666666666E-2</v>
      </c>
      <c r="I152" s="73">
        <f>H152-G152</f>
        <v>8.0902777777777761E-3</v>
      </c>
      <c r="J152" s="73">
        <f t="shared" si="3"/>
        <v>1.2037037037037025E-3</v>
      </c>
      <c r="K152" s="2" t="s">
        <v>12</v>
      </c>
    </row>
    <row r="153" spans="1:11">
      <c r="A153" s="23">
        <v>8</v>
      </c>
      <c r="B153" s="21">
        <v>37</v>
      </c>
      <c r="C153" s="5" t="s">
        <v>7</v>
      </c>
      <c r="D153" s="5" t="s">
        <v>8</v>
      </c>
      <c r="E153" s="5" t="s">
        <v>9</v>
      </c>
      <c r="F153" s="5">
        <v>2010</v>
      </c>
      <c r="G153" s="27">
        <v>6.5972222222222222E-3</v>
      </c>
      <c r="H153" s="28">
        <v>1.4699074074074074E-2</v>
      </c>
      <c r="I153" s="73">
        <f>H153-G153</f>
        <v>8.1018518518518531E-3</v>
      </c>
      <c r="J153" s="73">
        <f t="shared" si="3"/>
        <v>1.2152777777777795E-3</v>
      </c>
      <c r="K153" s="2" t="s">
        <v>12</v>
      </c>
    </row>
    <row r="154" spans="1:11">
      <c r="A154" s="23">
        <v>9</v>
      </c>
      <c r="B154" s="21">
        <v>32</v>
      </c>
      <c r="C154" s="5" t="s">
        <v>13</v>
      </c>
      <c r="D154" s="5" t="s">
        <v>14</v>
      </c>
      <c r="E154" s="5" t="s">
        <v>15</v>
      </c>
      <c r="F154" s="5">
        <v>2010</v>
      </c>
      <c r="G154" s="27">
        <v>5.9027777777777776E-3</v>
      </c>
      <c r="H154" s="28">
        <v>1.4131944444444445E-2</v>
      </c>
      <c r="I154" s="73">
        <f>H154-G154</f>
        <v>8.2291666666666676E-3</v>
      </c>
      <c r="J154" s="73">
        <f t="shared" si="3"/>
        <v>1.342592592592594E-3</v>
      </c>
      <c r="K154" s="2" t="s">
        <v>9</v>
      </c>
    </row>
    <row r="155" spans="1:11">
      <c r="A155" s="23">
        <v>10</v>
      </c>
      <c r="B155" s="21">
        <v>31</v>
      </c>
      <c r="C155" s="5" t="s">
        <v>22</v>
      </c>
      <c r="D155" s="5" t="s">
        <v>14</v>
      </c>
      <c r="E155" s="5" t="s">
        <v>15</v>
      </c>
      <c r="F155" s="5">
        <v>2010</v>
      </c>
      <c r="G155" s="27">
        <v>5.5555555555555558E-3</v>
      </c>
      <c r="H155" s="28">
        <v>1.494212962962963E-2</v>
      </c>
      <c r="I155" s="73">
        <f>H155-G155</f>
        <v>9.386574074074075E-3</v>
      </c>
      <c r="J155" s="73">
        <f t="shared" si="3"/>
        <v>2.5000000000000014E-3</v>
      </c>
      <c r="K155" s="2" t="s">
        <v>344</v>
      </c>
    </row>
    <row r="156" spans="1:11">
      <c r="A156" s="23">
        <v>11</v>
      </c>
      <c r="B156" s="21">
        <v>33</v>
      </c>
      <c r="C156" s="5" t="s">
        <v>10</v>
      </c>
      <c r="D156" s="5" t="s">
        <v>11</v>
      </c>
      <c r="E156" s="5" t="s">
        <v>12</v>
      </c>
      <c r="F156" s="5">
        <v>2010</v>
      </c>
      <c r="G156" s="27">
        <v>5.9027777777777776E-3</v>
      </c>
      <c r="H156" s="28">
        <v>1.5578703703703704E-2</v>
      </c>
      <c r="I156" s="73">
        <f>H156-G156</f>
        <v>9.6759259259259264E-3</v>
      </c>
      <c r="J156" s="73">
        <f t="shared" si="3"/>
        <v>2.7893518518518528E-3</v>
      </c>
      <c r="K156" s="2" t="s">
        <v>344</v>
      </c>
    </row>
    <row r="157" spans="1:11">
      <c r="A157" s="23">
        <v>12</v>
      </c>
      <c r="B157" s="21">
        <v>27</v>
      </c>
      <c r="C157" s="8" t="s">
        <v>261</v>
      </c>
      <c r="D157" s="8" t="s">
        <v>262</v>
      </c>
      <c r="E157" s="8" t="s">
        <v>36</v>
      </c>
      <c r="F157" s="8">
        <v>2010</v>
      </c>
      <c r="G157" s="27">
        <v>4.8611111111111112E-3</v>
      </c>
      <c r="H157" s="28">
        <v>1.4826388888888889E-2</v>
      </c>
      <c r="I157" s="73">
        <f>H157-G157</f>
        <v>9.9652777777777778E-3</v>
      </c>
      <c r="J157" s="73">
        <f t="shared" si="3"/>
        <v>3.0787037037037042E-3</v>
      </c>
      <c r="K157" s="2" t="s">
        <v>344</v>
      </c>
    </row>
    <row r="158" spans="1:11">
      <c r="A158" s="23">
        <v>13</v>
      </c>
      <c r="B158" s="21">
        <v>22</v>
      </c>
      <c r="C158" s="5" t="s">
        <v>4</v>
      </c>
      <c r="D158" s="5" t="s">
        <v>5</v>
      </c>
      <c r="E158" s="5" t="s">
        <v>6</v>
      </c>
      <c r="F158" s="5">
        <v>2010</v>
      </c>
      <c r="G158" s="27">
        <v>4.1666666666666666E-3</v>
      </c>
      <c r="H158" s="28">
        <v>1.4965277777777779E-2</v>
      </c>
      <c r="I158" s="73">
        <f>H158-G158</f>
        <v>1.0798611111111113E-2</v>
      </c>
      <c r="J158" s="73">
        <f t="shared" si="3"/>
        <v>3.9120370370370394E-3</v>
      </c>
      <c r="K158" s="2" t="s">
        <v>345</v>
      </c>
    </row>
    <row r="159" spans="1:11">
      <c r="A159" s="23">
        <v>14</v>
      </c>
      <c r="B159" s="21">
        <v>29</v>
      </c>
      <c r="C159" s="5" t="s">
        <v>20</v>
      </c>
      <c r="D159" s="5" t="s">
        <v>5</v>
      </c>
      <c r="E159" s="5" t="s">
        <v>21</v>
      </c>
      <c r="F159" s="5">
        <v>2010</v>
      </c>
      <c r="G159" s="27">
        <v>5.208333333333333E-3</v>
      </c>
      <c r="H159" s="28">
        <v>1.6782407407407409E-2</v>
      </c>
      <c r="I159" s="73">
        <f>H159-G159</f>
        <v>1.1574074074074077E-2</v>
      </c>
      <c r="J159" s="73">
        <f t="shared" si="3"/>
        <v>4.6875000000000033E-3</v>
      </c>
      <c r="K159" s="2" t="s">
        <v>345</v>
      </c>
    </row>
    <row r="160" spans="1:11">
      <c r="A160" s="23">
        <v>15</v>
      </c>
      <c r="B160" s="21">
        <v>36</v>
      </c>
      <c r="C160" s="5" t="s">
        <v>26</v>
      </c>
      <c r="D160" s="5" t="s">
        <v>11</v>
      </c>
      <c r="E160" s="5" t="s">
        <v>21</v>
      </c>
      <c r="F160" s="5">
        <v>2010</v>
      </c>
      <c r="G160" s="27">
        <v>6.5972222222222222E-3</v>
      </c>
      <c r="H160" s="28">
        <v>1.8449074074074073E-2</v>
      </c>
      <c r="I160" s="73">
        <f>H160-G160</f>
        <v>1.185185185185185E-2</v>
      </c>
      <c r="J160" s="73">
        <f t="shared" si="3"/>
        <v>4.9652777777777759E-3</v>
      </c>
      <c r="K160" s="2" t="s">
        <v>346</v>
      </c>
    </row>
    <row r="161" spans="1:11">
      <c r="A161" s="21"/>
      <c r="B161" s="21">
        <v>26</v>
      </c>
      <c r="C161" s="5" t="s">
        <v>17</v>
      </c>
      <c r="D161" s="5" t="s">
        <v>18</v>
      </c>
      <c r="E161" s="5" t="s">
        <v>15</v>
      </c>
      <c r="F161" s="5">
        <v>2010</v>
      </c>
      <c r="G161" s="27">
        <v>4.8611111111111112E-3</v>
      </c>
      <c r="H161" s="8"/>
      <c r="I161" s="73" t="s">
        <v>347</v>
      </c>
    </row>
    <row r="162" spans="1:11" ht="18.75">
      <c r="A162" s="11" t="s">
        <v>270</v>
      </c>
      <c r="B162" s="74"/>
      <c r="C162" s="11"/>
      <c r="D162" s="11"/>
      <c r="E162" s="11"/>
      <c r="F162" s="11"/>
      <c r="G162" s="27"/>
      <c r="H162" s="11"/>
      <c r="I162" s="1"/>
    </row>
    <row r="163" spans="1:11">
      <c r="A163" s="4" t="s">
        <v>339</v>
      </c>
      <c r="B163" s="22" t="s">
        <v>260</v>
      </c>
      <c r="C163" s="4" t="s">
        <v>0</v>
      </c>
      <c r="D163" s="4" t="s">
        <v>1</v>
      </c>
      <c r="E163" s="4" t="s">
        <v>2</v>
      </c>
      <c r="F163" s="4" t="s">
        <v>3</v>
      </c>
      <c r="G163" s="27"/>
      <c r="H163" s="4"/>
      <c r="I163" s="4" t="s">
        <v>341</v>
      </c>
      <c r="J163" s="4" t="s">
        <v>340</v>
      </c>
      <c r="K163" s="4" t="s">
        <v>343</v>
      </c>
    </row>
    <row r="164" spans="1:11">
      <c r="A164" s="19">
        <v>1</v>
      </c>
      <c r="B164" s="22">
        <v>54</v>
      </c>
      <c r="C164" s="5" t="s">
        <v>157</v>
      </c>
      <c r="D164" s="5" t="s">
        <v>8</v>
      </c>
      <c r="E164" s="5" t="s">
        <v>71</v>
      </c>
      <c r="F164" s="5">
        <v>2011</v>
      </c>
      <c r="G164" s="27">
        <v>9.7222222222222224E-3</v>
      </c>
      <c r="H164" s="84">
        <v>1.6249999999999997E-2</v>
      </c>
      <c r="I164" s="73">
        <f>H164-G164</f>
        <v>6.5277777777777747E-3</v>
      </c>
      <c r="K164" s="2" t="s">
        <v>12</v>
      </c>
    </row>
    <row r="165" spans="1:11">
      <c r="A165" s="19">
        <v>2</v>
      </c>
      <c r="B165" s="22">
        <v>52</v>
      </c>
      <c r="C165" s="5" t="s">
        <v>164</v>
      </c>
      <c r="D165" s="5" t="s">
        <v>138</v>
      </c>
      <c r="E165" s="5" t="s">
        <v>6</v>
      </c>
      <c r="F165" s="5">
        <v>2011</v>
      </c>
      <c r="G165" s="27">
        <v>9.3749999999999997E-3</v>
      </c>
      <c r="H165" s="84">
        <v>1.59375E-2</v>
      </c>
      <c r="I165" s="73">
        <f>H165-G165</f>
        <v>6.5625000000000006E-3</v>
      </c>
      <c r="J165" s="73">
        <f>I165-$I$164</f>
        <v>3.4722222222225915E-5</v>
      </c>
      <c r="K165" s="2" t="s">
        <v>12</v>
      </c>
    </row>
    <row r="166" spans="1:11">
      <c r="A166" s="19">
        <v>3</v>
      </c>
      <c r="B166" s="22">
        <v>65</v>
      </c>
      <c r="C166" s="5" t="s">
        <v>147</v>
      </c>
      <c r="D166" s="5" t="s">
        <v>138</v>
      </c>
      <c r="E166" s="5" t="s">
        <v>36</v>
      </c>
      <c r="F166" s="5">
        <v>2011</v>
      </c>
      <c r="G166" s="27">
        <v>1.1458333333333334E-2</v>
      </c>
      <c r="H166" s="84">
        <v>1.832175925925926E-2</v>
      </c>
      <c r="I166" s="73">
        <f>H166-G166</f>
        <v>6.8634259259259256E-3</v>
      </c>
      <c r="J166" s="73">
        <f t="shared" ref="J166:J187" si="4">I166-$I$164</f>
        <v>3.3564814814815089E-4</v>
      </c>
      <c r="K166" s="2" t="s">
        <v>12</v>
      </c>
    </row>
    <row r="167" spans="1:11">
      <c r="A167" s="19">
        <v>4</v>
      </c>
      <c r="B167" s="22">
        <v>50</v>
      </c>
      <c r="C167" s="5" t="s">
        <v>151</v>
      </c>
      <c r="D167" s="5" t="s">
        <v>11</v>
      </c>
      <c r="E167" s="5" t="s">
        <v>15</v>
      </c>
      <c r="F167" s="5">
        <v>2011</v>
      </c>
      <c r="G167" s="27">
        <v>9.0277777777777787E-3</v>
      </c>
      <c r="H167" s="84">
        <v>1.5949074074074074E-2</v>
      </c>
      <c r="I167" s="73">
        <f>H167-G167</f>
        <v>6.9212962962962952E-3</v>
      </c>
      <c r="J167" s="73">
        <f t="shared" si="4"/>
        <v>3.9351851851852047E-4</v>
      </c>
      <c r="K167" s="2" t="s">
        <v>12</v>
      </c>
    </row>
    <row r="168" spans="1:11">
      <c r="A168" s="19">
        <v>5</v>
      </c>
      <c r="B168" s="22">
        <v>51</v>
      </c>
      <c r="C168" s="5" t="s">
        <v>158</v>
      </c>
      <c r="D168" s="5" t="s">
        <v>8</v>
      </c>
      <c r="E168" s="5" t="s">
        <v>71</v>
      </c>
      <c r="F168" s="5">
        <v>2011</v>
      </c>
      <c r="G168" s="27">
        <v>9.0277777777777787E-3</v>
      </c>
      <c r="H168" s="84">
        <v>1.6377314814814813E-2</v>
      </c>
      <c r="I168" s="73">
        <f>H168-G168</f>
        <v>7.3495370370370346E-3</v>
      </c>
      <c r="J168" s="73">
        <f t="shared" si="4"/>
        <v>8.2175925925925992E-4</v>
      </c>
      <c r="K168" s="2" t="s">
        <v>9</v>
      </c>
    </row>
    <row r="169" spans="1:11">
      <c r="A169" s="19">
        <v>6</v>
      </c>
      <c r="B169" s="22">
        <v>42</v>
      </c>
      <c r="C169" s="8" t="s">
        <v>172</v>
      </c>
      <c r="D169" s="8" t="s">
        <v>5</v>
      </c>
      <c r="E169" s="8" t="s">
        <v>21</v>
      </c>
      <c r="F169" s="8">
        <v>2011</v>
      </c>
      <c r="G169" s="27">
        <v>7.6388888888888886E-3</v>
      </c>
      <c r="H169" s="85">
        <v>1.5023148148148148E-2</v>
      </c>
      <c r="I169" s="73">
        <f>H169-G169</f>
        <v>7.3842592592592597E-3</v>
      </c>
      <c r="J169" s="73">
        <f t="shared" si="4"/>
        <v>8.5648148148148497E-4</v>
      </c>
      <c r="K169" s="2" t="s">
        <v>9</v>
      </c>
    </row>
    <row r="170" spans="1:11">
      <c r="A170" s="19">
        <v>7</v>
      </c>
      <c r="B170" s="22">
        <v>56</v>
      </c>
      <c r="C170" s="5" t="s">
        <v>170</v>
      </c>
      <c r="D170" s="5" t="s">
        <v>5</v>
      </c>
      <c r="E170" s="5" t="s">
        <v>9</v>
      </c>
      <c r="F170" s="5">
        <v>2011</v>
      </c>
      <c r="G170" s="27">
        <v>1.0069444444444445E-2</v>
      </c>
      <c r="H170" s="86">
        <v>1.7604166666666667E-2</v>
      </c>
      <c r="I170" s="73">
        <f>H170-G170</f>
        <v>7.5347222222222222E-3</v>
      </c>
      <c r="J170" s="73">
        <f t="shared" si="4"/>
        <v>1.0069444444444475E-3</v>
      </c>
      <c r="K170" s="2" t="s">
        <v>9</v>
      </c>
    </row>
    <row r="171" spans="1:11">
      <c r="A171" s="19">
        <v>8</v>
      </c>
      <c r="B171" s="22">
        <v>43</v>
      </c>
      <c r="C171" s="5" t="s">
        <v>159</v>
      </c>
      <c r="D171" s="5" t="s">
        <v>38</v>
      </c>
      <c r="E171" s="5" t="s">
        <v>36</v>
      </c>
      <c r="F171" s="5">
        <v>2011</v>
      </c>
      <c r="G171" s="27">
        <v>7.6388888888888886E-3</v>
      </c>
      <c r="H171" s="84">
        <v>1.5266203703703705E-2</v>
      </c>
      <c r="I171" s="73">
        <f>H171-G171</f>
        <v>7.6273148148148168E-3</v>
      </c>
      <c r="J171" s="73">
        <f t="shared" si="4"/>
        <v>1.0995370370370421E-3</v>
      </c>
      <c r="K171" s="2" t="s">
        <v>9</v>
      </c>
    </row>
    <row r="172" spans="1:11">
      <c r="A172" s="19">
        <v>9</v>
      </c>
      <c r="B172" s="22">
        <v>38</v>
      </c>
      <c r="C172" s="5" t="s">
        <v>165</v>
      </c>
      <c r="D172" s="5" t="s">
        <v>5</v>
      </c>
      <c r="E172" s="5" t="s">
        <v>21</v>
      </c>
      <c r="F172" s="5">
        <v>2011</v>
      </c>
      <c r="G172" s="27">
        <v>6.9444444444444441E-3</v>
      </c>
      <c r="H172" s="84">
        <v>1.4618055555555556E-2</v>
      </c>
      <c r="I172" s="73">
        <f>H172-G172</f>
        <v>7.673611111111112E-3</v>
      </c>
      <c r="J172" s="73">
        <f t="shared" si="4"/>
        <v>1.1458333333333372E-3</v>
      </c>
      <c r="K172" s="2" t="s">
        <v>9</v>
      </c>
    </row>
    <row r="173" spans="1:11">
      <c r="A173" s="19">
        <v>10</v>
      </c>
      <c r="B173" s="22">
        <v>46</v>
      </c>
      <c r="C173" s="5" t="s">
        <v>155</v>
      </c>
      <c r="D173" s="5" t="s">
        <v>11</v>
      </c>
      <c r="E173" s="5" t="s">
        <v>6</v>
      </c>
      <c r="F173" s="5">
        <v>2011</v>
      </c>
      <c r="G173" s="27">
        <v>8.3333333333333332E-3</v>
      </c>
      <c r="H173" s="84">
        <v>1.6296296296296295E-2</v>
      </c>
      <c r="I173" s="73">
        <f>H173-G173</f>
        <v>7.9629629629629616E-3</v>
      </c>
      <c r="J173" s="73">
        <f t="shared" si="4"/>
        <v>1.4351851851851869E-3</v>
      </c>
      <c r="K173" s="2" t="s">
        <v>9</v>
      </c>
    </row>
    <row r="174" spans="1:11">
      <c r="A174" s="19">
        <v>11</v>
      </c>
      <c r="B174" s="22">
        <v>49</v>
      </c>
      <c r="C174" s="5" t="s">
        <v>171</v>
      </c>
      <c r="D174" s="5" t="s">
        <v>5</v>
      </c>
      <c r="E174" s="5" t="s">
        <v>36</v>
      </c>
      <c r="F174" s="5">
        <v>2011</v>
      </c>
      <c r="G174" s="27">
        <v>8.6805555555555559E-3</v>
      </c>
      <c r="H174" s="86">
        <v>1.6724537037037034E-2</v>
      </c>
      <c r="I174" s="73">
        <f>H174-G174</f>
        <v>8.0439814814814783E-3</v>
      </c>
      <c r="J174" s="73">
        <f t="shared" si="4"/>
        <v>1.5162037037037036E-3</v>
      </c>
      <c r="K174" s="2" t="s">
        <v>344</v>
      </c>
    </row>
    <row r="175" spans="1:11">
      <c r="A175" s="19">
        <v>12</v>
      </c>
      <c r="B175" s="22">
        <v>39</v>
      </c>
      <c r="C175" s="5" t="s">
        <v>163</v>
      </c>
      <c r="D175" s="5" t="s">
        <v>38</v>
      </c>
      <c r="E175" s="5" t="s">
        <v>9</v>
      </c>
      <c r="F175" s="5">
        <v>2011</v>
      </c>
      <c r="G175" s="27">
        <v>6.9444444444444441E-3</v>
      </c>
      <c r="H175" s="84">
        <v>1.5358796296296296E-2</v>
      </c>
      <c r="I175" s="73">
        <f>H175-G175</f>
        <v>8.4143518518518517E-3</v>
      </c>
      <c r="J175" s="73">
        <f t="shared" si="4"/>
        <v>1.886574074074077E-3</v>
      </c>
      <c r="K175" s="2" t="s">
        <v>344</v>
      </c>
    </row>
    <row r="176" spans="1:11">
      <c r="A176" s="19">
        <v>13</v>
      </c>
      <c r="B176" s="22">
        <v>48</v>
      </c>
      <c r="C176" s="5" t="s">
        <v>154</v>
      </c>
      <c r="D176" s="5" t="s">
        <v>14</v>
      </c>
      <c r="E176" s="5" t="s">
        <v>6</v>
      </c>
      <c r="F176" s="5">
        <v>2011</v>
      </c>
      <c r="G176" s="27">
        <v>8.6805555555555559E-3</v>
      </c>
      <c r="H176" s="84">
        <v>1.7094907407407409E-2</v>
      </c>
      <c r="I176" s="73">
        <f>H176-G176</f>
        <v>8.4143518518518534E-3</v>
      </c>
      <c r="J176" s="73">
        <f t="shared" si="4"/>
        <v>1.8865740740740787E-3</v>
      </c>
      <c r="K176" s="2" t="s">
        <v>344</v>
      </c>
    </row>
    <row r="177" spans="1:11">
      <c r="A177" s="19">
        <v>14</v>
      </c>
      <c r="B177" s="22">
        <v>59</v>
      </c>
      <c r="C177" s="5" t="s">
        <v>148</v>
      </c>
      <c r="D177" s="5" t="s">
        <v>38</v>
      </c>
      <c r="E177" s="5" t="s">
        <v>36</v>
      </c>
      <c r="F177" s="5">
        <v>2011</v>
      </c>
      <c r="G177" s="27">
        <v>1.0416666666666666E-2</v>
      </c>
      <c r="H177" s="84">
        <v>1.8900462962962963E-2</v>
      </c>
      <c r="I177" s="73">
        <f>H177-G177</f>
        <v>8.4837962962962966E-3</v>
      </c>
      <c r="J177" s="73">
        <f t="shared" si="4"/>
        <v>1.9560185185185219E-3</v>
      </c>
      <c r="K177" s="2" t="s">
        <v>344</v>
      </c>
    </row>
    <row r="178" spans="1:11">
      <c r="A178" s="19">
        <v>15</v>
      </c>
      <c r="B178" s="22">
        <v>62</v>
      </c>
      <c r="C178" s="5" t="s">
        <v>156</v>
      </c>
      <c r="D178" s="5" t="s">
        <v>5</v>
      </c>
      <c r="E178" s="5" t="s">
        <v>21</v>
      </c>
      <c r="F178" s="5">
        <v>2011</v>
      </c>
      <c r="G178" s="27">
        <v>1.1111111111111112E-2</v>
      </c>
      <c r="H178" s="84">
        <v>1.9733796296296298E-2</v>
      </c>
      <c r="I178" s="73">
        <f>H178-G178</f>
        <v>8.6226851851851864E-3</v>
      </c>
      <c r="J178" s="73">
        <f t="shared" si="4"/>
        <v>2.0949074074074116E-3</v>
      </c>
      <c r="K178" s="2" t="s">
        <v>344</v>
      </c>
    </row>
    <row r="179" spans="1:11">
      <c r="A179" s="19">
        <v>16</v>
      </c>
      <c r="B179" s="22">
        <v>40</v>
      </c>
      <c r="C179" s="5" t="s">
        <v>146</v>
      </c>
      <c r="D179" s="5" t="s">
        <v>5</v>
      </c>
      <c r="E179" s="5" t="s">
        <v>21</v>
      </c>
      <c r="F179" s="5">
        <v>2011</v>
      </c>
      <c r="G179" s="27">
        <v>7.2916666666666659E-3</v>
      </c>
      <c r="H179" s="84">
        <v>1.5925925925925927E-2</v>
      </c>
      <c r="I179" s="73">
        <f>H179-G179</f>
        <v>8.6342592592592617E-3</v>
      </c>
      <c r="J179" s="73">
        <f t="shared" si="4"/>
        <v>2.106481481481487E-3</v>
      </c>
      <c r="K179" s="2" t="s">
        <v>344</v>
      </c>
    </row>
    <row r="180" spans="1:11">
      <c r="A180" s="19">
        <v>17</v>
      </c>
      <c r="B180" s="22">
        <v>47</v>
      </c>
      <c r="C180" s="5" t="s">
        <v>160</v>
      </c>
      <c r="D180" s="5" t="s">
        <v>5</v>
      </c>
      <c r="E180" s="5" t="s">
        <v>6</v>
      </c>
      <c r="F180" s="5">
        <v>2011</v>
      </c>
      <c r="G180" s="27">
        <v>8.3333333333333332E-3</v>
      </c>
      <c r="H180" s="84">
        <v>1.7303240740740741E-2</v>
      </c>
      <c r="I180" s="73">
        <f>H180-G180</f>
        <v>8.9699074074074073E-3</v>
      </c>
      <c r="J180" s="73">
        <f t="shared" si="4"/>
        <v>2.4421296296296326E-3</v>
      </c>
      <c r="K180" s="2" t="s">
        <v>344</v>
      </c>
    </row>
    <row r="181" spans="1:11">
      <c r="A181" s="19">
        <v>18</v>
      </c>
      <c r="B181" s="22">
        <v>44</v>
      </c>
      <c r="C181" s="5" t="s">
        <v>166</v>
      </c>
      <c r="D181" s="5" t="s">
        <v>8</v>
      </c>
      <c r="E181" s="5" t="s">
        <v>9</v>
      </c>
      <c r="F181" s="5">
        <v>2011</v>
      </c>
      <c r="G181" s="27">
        <v>7.9861111111111122E-3</v>
      </c>
      <c r="H181" s="84">
        <v>1.7141203703703704E-2</v>
      </c>
      <c r="I181" s="73">
        <f>H181-G181</f>
        <v>9.1550925925925914E-3</v>
      </c>
      <c r="J181" s="73">
        <f t="shared" si="4"/>
        <v>2.6273148148148167E-3</v>
      </c>
      <c r="K181" s="2" t="s">
        <v>345</v>
      </c>
    </row>
    <row r="182" spans="1:11">
      <c r="A182" s="19">
        <v>19</v>
      </c>
      <c r="B182" s="22">
        <v>45</v>
      </c>
      <c r="C182" s="5" t="s">
        <v>152</v>
      </c>
      <c r="D182" s="5" t="s">
        <v>5</v>
      </c>
      <c r="E182" s="5" t="s">
        <v>36</v>
      </c>
      <c r="F182" s="5">
        <v>2011</v>
      </c>
      <c r="G182" s="27">
        <v>7.9861111111111122E-3</v>
      </c>
      <c r="H182" s="84">
        <v>1.7395833333333336E-2</v>
      </c>
      <c r="I182" s="73">
        <f>H182-G182</f>
        <v>9.4097222222222238E-3</v>
      </c>
      <c r="J182" s="73">
        <f t="shared" si="4"/>
        <v>2.8819444444444491E-3</v>
      </c>
      <c r="K182" s="2" t="s">
        <v>345</v>
      </c>
    </row>
    <row r="183" spans="1:11">
      <c r="A183" s="19">
        <v>20</v>
      </c>
      <c r="B183" s="22">
        <v>61</v>
      </c>
      <c r="C183" s="5" t="s">
        <v>167</v>
      </c>
      <c r="D183" s="5" t="s">
        <v>8</v>
      </c>
      <c r="E183" s="5" t="s">
        <v>71</v>
      </c>
      <c r="F183" s="5">
        <v>2011</v>
      </c>
      <c r="G183" s="27">
        <v>1.0763888888888891E-2</v>
      </c>
      <c r="H183" s="84">
        <v>2.0254629629629629E-2</v>
      </c>
      <c r="I183" s="73">
        <f>H183-G183</f>
        <v>9.4907407407407388E-3</v>
      </c>
      <c r="J183" s="73">
        <f t="shared" si="4"/>
        <v>2.9629629629629641E-3</v>
      </c>
      <c r="K183" s="2" t="s">
        <v>345</v>
      </c>
    </row>
    <row r="184" spans="1:11">
      <c r="A184" s="19">
        <v>21</v>
      </c>
      <c r="B184" s="22">
        <v>41</v>
      </c>
      <c r="C184" s="5" t="s">
        <v>161</v>
      </c>
      <c r="D184" s="5" t="s">
        <v>162</v>
      </c>
      <c r="E184" s="5" t="s">
        <v>36</v>
      </c>
      <c r="F184" s="5">
        <v>2011</v>
      </c>
      <c r="G184" s="27">
        <v>7.2916666666666659E-3</v>
      </c>
      <c r="H184" s="84">
        <v>1.6921296296296299E-2</v>
      </c>
      <c r="I184" s="73">
        <f>H184-G184</f>
        <v>9.6296296296296338E-3</v>
      </c>
      <c r="J184" s="73">
        <f t="shared" si="4"/>
        <v>3.1018518518518591E-3</v>
      </c>
      <c r="K184" s="2" t="s">
        <v>345</v>
      </c>
    </row>
    <row r="185" spans="1:11">
      <c r="A185" s="19">
        <v>22</v>
      </c>
      <c r="B185" s="22">
        <v>58</v>
      </c>
      <c r="C185" s="5" t="s">
        <v>150</v>
      </c>
      <c r="D185" s="5" t="s">
        <v>5</v>
      </c>
      <c r="E185" s="5" t="s">
        <v>6</v>
      </c>
      <c r="F185" s="5">
        <v>2011</v>
      </c>
      <c r="G185" s="27">
        <v>1.0416666666666666E-2</v>
      </c>
      <c r="H185" s="84">
        <v>2.0266203703703703E-2</v>
      </c>
      <c r="I185" s="73">
        <f>H185-G185</f>
        <v>9.8495370370370369E-3</v>
      </c>
      <c r="J185" s="73">
        <f t="shared" si="4"/>
        <v>3.3217592592592621E-3</v>
      </c>
      <c r="K185" s="2" t="s">
        <v>345</v>
      </c>
    </row>
    <row r="186" spans="1:11">
      <c r="A186" s="19">
        <v>23</v>
      </c>
      <c r="B186" s="22">
        <v>57</v>
      </c>
      <c r="C186" s="5" t="s">
        <v>149</v>
      </c>
      <c r="D186" s="5" t="s">
        <v>11</v>
      </c>
      <c r="E186" s="5" t="s">
        <v>21</v>
      </c>
      <c r="F186" s="5">
        <v>2011</v>
      </c>
      <c r="G186" s="27">
        <v>1.0069444444444445E-2</v>
      </c>
      <c r="H186" s="84">
        <v>2.0879629629629626E-2</v>
      </c>
      <c r="I186" s="73">
        <f>H186-G186</f>
        <v>1.0810185185185181E-2</v>
      </c>
      <c r="J186" s="73">
        <f t="shared" si="4"/>
        <v>4.2824074074074066E-3</v>
      </c>
      <c r="K186" s="2" t="s">
        <v>346</v>
      </c>
    </row>
    <row r="187" spans="1:11">
      <c r="A187" s="19">
        <v>24</v>
      </c>
      <c r="B187" s="22">
        <v>53</v>
      </c>
      <c r="C187" s="5" t="s">
        <v>153</v>
      </c>
      <c r="D187" s="5" t="s">
        <v>5</v>
      </c>
      <c r="E187" s="5" t="s">
        <v>6</v>
      </c>
      <c r="F187" s="5">
        <v>2011</v>
      </c>
      <c r="G187" s="27">
        <v>9.3749999999999997E-3</v>
      </c>
      <c r="H187" s="84">
        <v>2.0208333333333335E-2</v>
      </c>
      <c r="I187" s="73">
        <f>H187-G187</f>
        <v>1.0833333333333335E-2</v>
      </c>
      <c r="J187" s="73">
        <f t="shared" si="4"/>
        <v>4.3055555555555607E-3</v>
      </c>
      <c r="K187" s="2" t="s">
        <v>346</v>
      </c>
    </row>
    <row r="188" spans="1:11">
      <c r="A188" s="22"/>
      <c r="B188" s="22">
        <v>64</v>
      </c>
      <c r="C188" s="5" t="s">
        <v>264</v>
      </c>
      <c r="D188" s="5" t="s">
        <v>8</v>
      </c>
      <c r="E188" s="5" t="s">
        <v>36</v>
      </c>
      <c r="F188" s="5">
        <v>2011</v>
      </c>
      <c r="G188" s="27">
        <v>1.1458333333333334E-2</v>
      </c>
      <c r="H188" s="4"/>
      <c r="I188" s="73" t="s">
        <v>347</v>
      </c>
    </row>
    <row r="189" spans="1:11">
      <c r="A189" s="22"/>
      <c r="B189" s="22">
        <v>63</v>
      </c>
      <c r="C189" s="5" t="s">
        <v>169</v>
      </c>
      <c r="D189" s="5" t="s">
        <v>38</v>
      </c>
      <c r="E189" s="5" t="s">
        <v>9</v>
      </c>
      <c r="F189" s="5">
        <v>2011</v>
      </c>
      <c r="G189" s="27">
        <v>1.1111111111111112E-2</v>
      </c>
      <c r="H189" s="4"/>
      <c r="I189" s="73" t="s">
        <v>347</v>
      </c>
    </row>
    <row r="190" spans="1:11">
      <c r="A190" s="22"/>
      <c r="B190" s="22">
        <v>60</v>
      </c>
      <c r="C190" s="5" t="s">
        <v>168</v>
      </c>
      <c r="D190" s="5" t="s">
        <v>5</v>
      </c>
      <c r="E190" s="5" t="s">
        <v>6</v>
      </c>
      <c r="F190" s="5">
        <v>2011</v>
      </c>
      <c r="G190" s="27">
        <v>1.0763888888888891E-2</v>
      </c>
      <c r="H190" s="4"/>
      <c r="I190" s="73" t="s">
        <v>347</v>
      </c>
    </row>
    <row r="191" spans="1:11">
      <c r="A191" s="22"/>
      <c r="B191" s="22">
        <v>55</v>
      </c>
      <c r="C191" s="5" t="s">
        <v>145</v>
      </c>
      <c r="D191" s="5" t="s">
        <v>11</v>
      </c>
      <c r="E191" s="5" t="s">
        <v>21</v>
      </c>
      <c r="F191" s="5">
        <v>2011</v>
      </c>
      <c r="G191" s="27">
        <v>9.7222222222222224E-3</v>
      </c>
      <c r="H191" s="4"/>
      <c r="I191" s="73" t="s">
        <v>347</v>
      </c>
    </row>
    <row r="192" spans="1:11" ht="18.75">
      <c r="A192" s="12" t="s">
        <v>271</v>
      </c>
      <c r="B192" s="75"/>
      <c r="C192" s="12"/>
      <c r="D192" s="12"/>
      <c r="E192" s="12"/>
      <c r="F192" s="12"/>
      <c r="G192" s="27"/>
      <c r="H192" s="12"/>
      <c r="I192" s="1"/>
    </row>
    <row r="193" spans="1:11">
      <c r="A193" s="6" t="s">
        <v>339</v>
      </c>
      <c r="B193" s="76" t="s">
        <v>260</v>
      </c>
      <c r="C193" s="6" t="s">
        <v>0</v>
      </c>
      <c r="D193" s="6" t="s">
        <v>1</v>
      </c>
      <c r="E193" s="6" t="s">
        <v>2</v>
      </c>
      <c r="F193" s="6" t="s">
        <v>3</v>
      </c>
      <c r="G193" s="27" t="s">
        <v>295</v>
      </c>
      <c r="H193" s="6"/>
      <c r="I193" s="4" t="s">
        <v>341</v>
      </c>
      <c r="J193" s="4" t="s">
        <v>340</v>
      </c>
      <c r="K193" s="4" t="s">
        <v>343</v>
      </c>
    </row>
    <row r="194" spans="1:11">
      <c r="A194" s="23">
        <v>1</v>
      </c>
      <c r="B194" s="21">
        <v>68</v>
      </c>
      <c r="C194" s="5" t="s">
        <v>46</v>
      </c>
      <c r="D194" s="5" t="s">
        <v>38</v>
      </c>
      <c r="E194" s="5" t="s">
        <v>15</v>
      </c>
      <c r="F194" s="5">
        <v>2011</v>
      </c>
      <c r="G194" s="27">
        <v>1.2152777777777778E-2</v>
      </c>
      <c r="H194" s="28">
        <v>1.9131944444444444E-2</v>
      </c>
      <c r="I194" s="73">
        <f>H194-G194</f>
        <v>6.9791666666666665E-3</v>
      </c>
      <c r="K194" t="s">
        <v>15</v>
      </c>
    </row>
    <row r="195" spans="1:11">
      <c r="A195" s="23">
        <v>2</v>
      </c>
      <c r="B195" s="21">
        <v>73</v>
      </c>
      <c r="C195" s="5" t="s">
        <v>44</v>
      </c>
      <c r="D195" s="5" t="s">
        <v>14</v>
      </c>
      <c r="E195" s="5" t="s">
        <v>15</v>
      </c>
      <c r="F195" s="5">
        <v>2011</v>
      </c>
      <c r="G195" s="27">
        <v>1.2847222222222223E-2</v>
      </c>
      <c r="H195" s="28">
        <v>2.0347222222222221E-2</v>
      </c>
      <c r="I195" s="73">
        <f>H195-G195</f>
        <v>7.499999999999998E-3</v>
      </c>
      <c r="J195" s="73">
        <f>I195-$I$194</f>
        <v>5.2083333333333148E-4</v>
      </c>
      <c r="K195" s="2" t="s">
        <v>12</v>
      </c>
    </row>
    <row r="196" spans="1:11">
      <c r="A196" s="23">
        <v>3</v>
      </c>
      <c r="B196" s="21">
        <v>78</v>
      </c>
      <c r="C196" s="5" t="s">
        <v>37</v>
      </c>
      <c r="D196" s="5" t="s">
        <v>38</v>
      </c>
      <c r="E196" s="5" t="s">
        <v>15</v>
      </c>
      <c r="F196" s="5">
        <v>2011</v>
      </c>
      <c r="G196" s="27">
        <v>1.4236111111111111E-2</v>
      </c>
      <c r="H196" s="28">
        <v>2.2060185185185183E-2</v>
      </c>
      <c r="I196" s="73">
        <f>H196-G196</f>
        <v>7.8240740740740718E-3</v>
      </c>
      <c r="J196" s="73">
        <f t="shared" ref="J196:J207" si="5">I196-$I$194</f>
        <v>8.4490740740740533E-4</v>
      </c>
      <c r="K196" s="2" t="s">
        <v>12</v>
      </c>
    </row>
    <row r="197" spans="1:11">
      <c r="A197" s="23">
        <v>4</v>
      </c>
      <c r="B197" s="21">
        <v>76</v>
      </c>
      <c r="C197" s="5" t="s">
        <v>33</v>
      </c>
      <c r="D197" s="5" t="s">
        <v>11</v>
      </c>
      <c r="E197" s="5" t="s">
        <v>15</v>
      </c>
      <c r="F197" s="5">
        <v>2011</v>
      </c>
      <c r="G197" s="27">
        <v>1.3541666666666667E-2</v>
      </c>
      <c r="H197" s="28">
        <v>2.1539351851851851E-2</v>
      </c>
      <c r="I197" s="73">
        <f>H197-G197</f>
        <v>7.9976851851851841E-3</v>
      </c>
      <c r="J197" s="73">
        <f t="shared" si="5"/>
        <v>1.0185185185185176E-3</v>
      </c>
      <c r="K197" s="2" t="s">
        <v>12</v>
      </c>
    </row>
    <row r="198" spans="1:11">
      <c r="A198" s="23">
        <v>5</v>
      </c>
      <c r="B198" s="21">
        <v>80</v>
      </c>
      <c r="C198" s="5" t="s">
        <v>48</v>
      </c>
      <c r="D198" s="5" t="s">
        <v>38</v>
      </c>
      <c r="E198" s="5" t="s">
        <v>15</v>
      </c>
      <c r="F198" s="5">
        <v>2011</v>
      </c>
      <c r="G198" s="27">
        <v>1.4583333333333332E-2</v>
      </c>
      <c r="H198" s="28">
        <v>2.2766203703703702E-2</v>
      </c>
      <c r="I198" s="73">
        <f>H198-G198</f>
        <v>8.1828703703703699E-3</v>
      </c>
      <c r="J198" s="73">
        <f t="shared" si="5"/>
        <v>1.2037037037037034E-3</v>
      </c>
      <c r="K198" s="2" t="s">
        <v>9</v>
      </c>
    </row>
    <row r="199" spans="1:11">
      <c r="A199" s="23">
        <v>6</v>
      </c>
      <c r="B199" s="21">
        <v>75</v>
      </c>
      <c r="C199" s="5" t="s">
        <v>32</v>
      </c>
      <c r="D199" s="5" t="s">
        <v>8</v>
      </c>
      <c r="E199" s="5" t="s">
        <v>9</v>
      </c>
      <c r="F199" s="5">
        <v>2011</v>
      </c>
      <c r="G199" s="27">
        <v>1.3194444444444444E-2</v>
      </c>
      <c r="H199" s="28">
        <v>2.2152777777777775E-2</v>
      </c>
      <c r="I199" s="73">
        <f>H199-G199</f>
        <v>8.9583333333333303E-3</v>
      </c>
      <c r="J199" s="73">
        <f t="shared" si="5"/>
        <v>1.9791666666666638E-3</v>
      </c>
      <c r="K199" s="2" t="s">
        <v>9</v>
      </c>
    </row>
    <row r="200" spans="1:11">
      <c r="A200" s="23">
        <v>7</v>
      </c>
      <c r="B200" s="21">
        <v>67</v>
      </c>
      <c r="C200" s="5" t="s">
        <v>35</v>
      </c>
      <c r="D200" s="5" t="s">
        <v>5</v>
      </c>
      <c r="E200" s="5" t="s">
        <v>36</v>
      </c>
      <c r="F200" s="5">
        <v>2011</v>
      </c>
      <c r="G200" s="27">
        <v>1.1805555555555555E-2</v>
      </c>
      <c r="H200" s="28">
        <v>2.0787037037037038E-2</v>
      </c>
      <c r="I200" s="73">
        <f>H200-G200</f>
        <v>8.9814814814814826E-3</v>
      </c>
      <c r="J200" s="73">
        <f t="shared" si="5"/>
        <v>2.0023148148148161E-3</v>
      </c>
      <c r="K200" s="2" t="s">
        <v>9</v>
      </c>
    </row>
    <row r="201" spans="1:11">
      <c r="A201" s="23">
        <v>8</v>
      </c>
      <c r="B201" s="21">
        <v>74</v>
      </c>
      <c r="C201" s="5" t="s">
        <v>42</v>
      </c>
      <c r="D201" s="5" t="s">
        <v>43</v>
      </c>
      <c r="E201" s="5" t="s">
        <v>9</v>
      </c>
      <c r="F201" s="5">
        <v>2011</v>
      </c>
      <c r="G201" s="27">
        <v>1.3194444444444444E-2</v>
      </c>
      <c r="H201" s="28">
        <v>2.2453703703703708E-2</v>
      </c>
      <c r="I201" s="73">
        <f>H201-G201</f>
        <v>9.2592592592592639E-3</v>
      </c>
      <c r="J201" s="73">
        <f t="shared" si="5"/>
        <v>2.2800925925925974E-3</v>
      </c>
      <c r="K201" s="2" t="s">
        <v>344</v>
      </c>
    </row>
    <row r="202" spans="1:11">
      <c r="A202" s="23">
        <v>9</v>
      </c>
      <c r="B202" s="21">
        <v>66</v>
      </c>
      <c r="C202" s="5" t="s">
        <v>34</v>
      </c>
      <c r="D202" s="5" t="s">
        <v>8</v>
      </c>
      <c r="E202" s="5" t="s">
        <v>6</v>
      </c>
      <c r="F202" s="5">
        <v>2011</v>
      </c>
      <c r="G202" s="27">
        <v>1.1805555555555555E-2</v>
      </c>
      <c r="H202" s="28">
        <v>2.1388888888888888E-2</v>
      </c>
      <c r="I202" s="73">
        <f>H202-G202</f>
        <v>9.5833333333333326E-3</v>
      </c>
      <c r="J202" s="73">
        <f t="shared" si="5"/>
        <v>2.6041666666666661E-3</v>
      </c>
      <c r="K202" s="2" t="s">
        <v>344</v>
      </c>
    </row>
    <row r="203" spans="1:11">
      <c r="A203" s="23">
        <v>10</v>
      </c>
      <c r="B203" s="21">
        <v>72</v>
      </c>
      <c r="C203" s="5" t="s">
        <v>40</v>
      </c>
      <c r="D203" s="5" t="s">
        <v>41</v>
      </c>
      <c r="E203" s="5" t="s">
        <v>9</v>
      </c>
      <c r="F203" s="5">
        <v>2011</v>
      </c>
      <c r="G203" s="27">
        <v>1.2847222222222223E-2</v>
      </c>
      <c r="H203" s="28">
        <v>2.2685185185185183E-2</v>
      </c>
      <c r="I203" s="73">
        <f>H203-G203</f>
        <v>9.8379629629629598E-3</v>
      </c>
      <c r="J203" s="73">
        <f t="shared" si="5"/>
        <v>2.8587962962962933E-3</v>
      </c>
      <c r="K203" s="2" t="s">
        <v>344</v>
      </c>
    </row>
    <row r="204" spans="1:11">
      <c r="A204" s="23">
        <v>11</v>
      </c>
      <c r="B204" s="21">
        <v>71</v>
      </c>
      <c r="C204" s="5" t="s">
        <v>45</v>
      </c>
      <c r="D204" s="5" t="s">
        <v>30</v>
      </c>
      <c r="E204" s="5" t="s">
        <v>6</v>
      </c>
      <c r="F204" s="5">
        <v>2011</v>
      </c>
      <c r="G204" s="27">
        <v>1.2499999999999999E-2</v>
      </c>
      <c r="H204" s="28">
        <v>2.2893518518518521E-2</v>
      </c>
      <c r="I204" s="73">
        <f>H204-G204</f>
        <v>1.0393518518518522E-2</v>
      </c>
      <c r="J204" s="73">
        <f t="shared" si="5"/>
        <v>3.4143518518518559E-3</v>
      </c>
      <c r="K204" s="2" t="s">
        <v>345</v>
      </c>
    </row>
    <row r="205" spans="1:11">
      <c r="A205" s="23">
        <v>12</v>
      </c>
      <c r="B205" s="21">
        <v>79</v>
      </c>
      <c r="C205" s="5" t="s">
        <v>39</v>
      </c>
      <c r="D205" s="5" t="s">
        <v>30</v>
      </c>
      <c r="E205" s="5" t="s">
        <v>21</v>
      </c>
      <c r="F205" s="5">
        <v>2011</v>
      </c>
      <c r="G205" s="27">
        <v>1.4236111111111111E-2</v>
      </c>
      <c r="H205" s="28">
        <v>2.5011574074074075E-2</v>
      </c>
      <c r="I205" s="73">
        <f>H205-G205</f>
        <v>1.0775462962962964E-2</v>
      </c>
      <c r="J205" s="73">
        <f>I205-$I$194</f>
        <v>3.7962962962962976E-3</v>
      </c>
      <c r="K205" s="2" t="s">
        <v>345</v>
      </c>
    </row>
    <row r="206" spans="1:11">
      <c r="A206" s="23">
        <v>13</v>
      </c>
      <c r="B206" s="21">
        <v>69</v>
      </c>
      <c r="C206" s="5" t="s">
        <v>47</v>
      </c>
      <c r="D206" s="5" t="s">
        <v>30</v>
      </c>
      <c r="E206" s="5" t="s">
        <v>6</v>
      </c>
      <c r="F206" s="5">
        <v>2011</v>
      </c>
      <c r="G206" s="27">
        <v>1.2152777777777778E-2</v>
      </c>
      <c r="H206" s="28">
        <v>2.3564814814814813E-2</v>
      </c>
      <c r="I206" s="73">
        <f>H206-G206</f>
        <v>1.1412037037037035E-2</v>
      </c>
      <c r="J206" s="73">
        <f t="shared" si="5"/>
        <v>4.4328703703703683E-3</v>
      </c>
      <c r="K206" s="2" t="s">
        <v>345</v>
      </c>
    </row>
    <row r="207" spans="1:11">
      <c r="A207" s="23">
        <v>14</v>
      </c>
      <c r="B207" s="21">
        <v>70</v>
      </c>
      <c r="C207" s="5" t="s">
        <v>31</v>
      </c>
      <c r="D207" s="5" t="s">
        <v>30</v>
      </c>
      <c r="E207" s="5" t="s">
        <v>6</v>
      </c>
      <c r="F207" s="5">
        <v>2011</v>
      </c>
      <c r="G207" s="27">
        <v>1.2499999999999999E-2</v>
      </c>
      <c r="H207" s="28">
        <v>2.4143518518518519E-2</v>
      </c>
      <c r="I207" s="73">
        <f>H207-G207</f>
        <v>1.164351851851852E-2</v>
      </c>
      <c r="J207" s="73">
        <f t="shared" si="5"/>
        <v>4.6643518518518536E-3</v>
      </c>
      <c r="K207" s="2" t="s">
        <v>345</v>
      </c>
    </row>
    <row r="208" spans="1:11" ht="18.75">
      <c r="A208" s="12" t="s">
        <v>272</v>
      </c>
      <c r="B208" s="75"/>
      <c r="C208" s="12"/>
      <c r="D208" s="12"/>
      <c r="E208" s="12"/>
      <c r="F208" s="12"/>
      <c r="G208" s="27"/>
      <c r="H208" s="12"/>
      <c r="I208" s="1"/>
    </row>
    <row r="209" spans="1:11">
      <c r="A209" s="6" t="s">
        <v>339</v>
      </c>
      <c r="B209" s="76" t="s">
        <v>260</v>
      </c>
      <c r="C209" s="6" t="s">
        <v>0</v>
      </c>
      <c r="D209" s="6" t="s">
        <v>1</v>
      </c>
      <c r="E209" s="6" t="s">
        <v>2</v>
      </c>
      <c r="F209" s="6" t="s">
        <v>3</v>
      </c>
      <c r="G209" s="27" t="s">
        <v>295</v>
      </c>
      <c r="H209" s="6"/>
      <c r="I209" s="4" t="s">
        <v>341</v>
      </c>
      <c r="J209" s="4" t="s">
        <v>340</v>
      </c>
      <c r="K209" s="4" t="s">
        <v>343</v>
      </c>
    </row>
    <row r="210" spans="1:11">
      <c r="A210" s="23">
        <v>1</v>
      </c>
      <c r="B210" s="21">
        <v>92</v>
      </c>
      <c r="C210" s="5" t="s">
        <v>185</v>
      </c>
      <c r="D210" s="5" t="s">
        <v>5</v>
      </c>
      <c r="E210" s="5" t="s">
        <v>6</v>
      </c>
      <c r="F210" s="5">
        <v>2012</v>
      </c>
      <c r="G210" s="27">
        <v>1.6666666666666666E-2</v>
      </c>
      <c r="H210" s="28">
        <v>2.326388888888889E-2</v>
      </c>
      <c r="I210" s="73">
        <f>H210-G210</f>
        <v>6.5972222222222231E-3</v>
      </c>
      <c r="K210" s="2" t="s">
        <v>12</v>
      </c>
    </row>
    <row r="211" spans="1:11">
      <c r="A211" s="23">
        <v>2</v>
      </c>
      <c r="B211" s="21">
        <v>96</v>
      </c>
      <c r="C211" s="5" t="s">
        <v>173</v>
      </c>
      <c r="D211" s="5" t="s">
        <v>8</v>
      </c>
      <c r="E211" s="5" t="s">
        <v>15</v>
      </c>
      <c r="F211" s="5">
        <v>2012</v>
      </c>
      <c r="G211" s="27">
        <v>1.7361111111111112E-2</v>
      </c>
      <c r="H211" s="28">
        <v>2.4004629629629629E-2</v>
      </c>
      <c r="I211" s="73">
        <f>H211-G211</f>
        <v>6.6435185185185174E-3</v>
      </c>
      <c r="J211" s="73">
        <f>I211-$I$210</f>
        <v>4.6296296296294281E-5</v>
      </c>
      <c r="K211" s="2" t="s">
        <v>12</v>
      </c>
    </row>
    <row r="212" spans="1:11">
      <c r="A212" s="23">
        <v>3</v>
      </c>
      <c r="B212" s="21">
        <v>89</v>
      </c>
      <c r="C212" s="5" t="s">
        <v>176</v>
      </c>
      <c r="D212" s="5" t="s">
        <v>8</v>
      </c>
      <c r="E212" s="5" t="s">
        <v>6</v>
      </c>
      <c r="F212" s="5">
        <v>2012</v>
      </c>
      <c r="G212" s="27">
        <v>1.6319444444444445E-2</v>
      </c>
      <c r="H212" s="28">
        <v>2.3229166666666665E-2</v>
      </c>
      <c r="I212" s="73">
        <f>H212-G212</f>
        <v>6.9097222222222199E-3</v>
      </c>
      <c r="J212" s="73">
        <f t="shared" ref="J212:J230" si="6">I212-$I$210</f>
        <v>3.1249999999999681E-4</v>
      </c>
      <c r="K212" s="2" t="s">
        <v>12</v>
      </c>
    </row>
    <row r="213" spans="1:11">
      <c r="A213" s="23">
        <v>4</v>
      </c>
      <c r="B213" s="21">
        <v>94</v>
      </c>
      <c r="C213" s="5" t="s">
        <v>186</v>
      </c>
      <c r="D213" s="5" t="s">
        <v>138</v>
      </c>
      <c r="E213" s="5" t="s">
        <v>6</v>
      </c>
      <c r="F213" s="5">
        <v>2012</v>
      </c>
      <c r="G213" s="27">
        <v>1.7013888888888887E-2</v>
      </c>
      <c r="H213" s="28">
        <v>2.4224537037037034E-2</v>
      </c>
      <c r="I213" s="73">
        <f>H213-G213</f>
        <v>7.2106481481481466E-3</v>
      </c>
      <c r="J213" s="73">
        <f t="shared" si="6"/>
        <v>6.1342592592592352E-4</v>
      </c>
      <c r="K213" s="2" t="s">
        <v>9</v>
      </c>
    </row>
    <row r="214" spans="1:11">
      <c r="A214" s="23">
        <v>5</v>
      </c>
      <c r="B214" s="21">
        <v>85</v>
      </c>
      <c r="C214" s="5" t="s">
        <v>179</v>
      </c>
      <c r="D214" s="5" t="s">
        <v>38</v>
      </c>
      <c r="E214" s="5" t="s">
        <v>15</v>
      </c>
      <c r="F214" s="5">
        <v>2012</v>
      </c>
      <c r="G214" s="27">
        <v>1.5625E-2</v>
      </c>
      <c r="H214" s="28">
        <v>2.2858796296296294E-2</v>
      </c>
      <c r="I214" s="73">
        <f>H214-G214</f>
        <v>7.2337962962962937E-3</v>
      </c>
      <c r="J214" s="73">
        <f t="shared" si="6"/>
        <v>6.3657407407407066E-4</v>
      </c>
      <c r="K214" s="2" t="s">
        <v>9</v>
      </c>
    </row>
    <row r="215" spans="1:11">
      <c r="A215" s="23">
        <v>6</v>
      </c>
      <c r="B215" s="21">
        <v>105</v>
      </c>
      <c r="C215" s="5" t="s">
        <v>181</v>
      </c>
      <c r="D215" s="5" t="s">
        <v>14</v>
      </c>
      <c r="E215" s="5" t="s">
        <v>6</v>
      </c>
      <c r="F215" s="5">
        <v>2012</v>
      </c>
      <c r="G215" s="28">
        <v>1.909722222222222E-2</v>
      </c>
      <c r="H215" s="28">
        <v>2.6990740740740742E-2</v>
      </c>
      <c r="I215" s="73">
        <f>H215-G215</f>
        <v>7.8935185185185219E-3</v>
      </c>
      <c r="J215" s="73">
        <f t="shared" si="6"/>
        <v>1.2962962962962989E-3</v>
      </c>
      <c r="K215" s="2" t="s">
        <v>9</v>
      </c>
    </row>
    <row r="216" spans="1:11">
      <c r="A216" s="23">
        <v>7</v>
      </c>
      <c r="B216" s="21">
        <v>93</v>
      </c>
      <c r="C216" s="5" t="s">
        <v>189</v>
      </c>
      <c r="D216" s="5" t="s">
        <v>5</v>
      </c>
      <c r="E216" s="5" t="s">
        <v>9</v>
      </c>
      <c r="F216" s="5">
        <v>2012</v>
      </c>
      <c r="G216" s="27">
        <v>1.7013888888888887E-2</v>
      </c>
      <c r="H216" s="28">
        <v>2.5196759259259256E-2</v>
      </c>
      <c r="I216" s="73">
        <f>H216-G216</f>
        <v>8.1828703703703681E-3</v>
      </c>
      <c r="J216" s="73">
        <f t="shared" si="6"/>
        <v>1.5856481481481451E-3</v>
      </c>
      <c r="K216" s="2" t="s">
        <v>344</v>
      </c>
    </row>
    <row r="217" spans="1:11">
      <c r="A217" s="23">
        <v>8</v>
      </c>
      <c r="B217" s="21">
        <v>102</v>
      </c>
      <c r="C217" s="5" t="s">
        <v>192</v>
      </c>
      <c r="D217" s="5" t="s">
        <v>8</v>
      </c>
      <c r="E217" s="5" t="s">
        <v>21</v>
      </c>
      <c r="F217" s="5">
        <v>2012</v>
      </c>
      <c r="G217" s="27">
        <v>1.8402777777777778E-2</v>
      </c>
      <c r="H217" s="28">
        <v>2.7094907407407404E-2</v>
      </c>
      <c r="I217" s="73">
        <f>H217-G217</f>
        <v>8.692129629629626E-3</v>
      </c>
      <c r="J217" s="73">
        <f t="shared" si="6"/>
        <v>2.094907407407403E-3</v>
      </c>
      <c r="K217" s="2" t="s">
        <v>344</v>
      </c>
    </row>
    <row r="218" spans="1:11">
      <c r="A218" s="23">
        <v>9</v>
      </c>
      <c r="B218" s="21">
        <v>90</v>
      </c>
      <c r="C218" s="5" t="s">
        <v>180</v>
      </c>
      <c r="D218" s="5" t="s">
        <v>5</v>
      </c>
      <c r="E218" s="5" t="s">
        <v>6</v>
      </c>
      <c r="F218" s="5">
        <v>2012</v>
      </c>
      <c r="G218" s="27">
        <v>1.6319444444444445E-2</v>
      </c>
      <c r="H218" s="28">
        <v>2.5370370370370366E-2</v>
      </c>
      <c r="I218" s="73">
        <f>H218-G218</f>
        <v>9.0509259259259206E-3</v>
      </c>
      <c r="J218" s="73">
        <f t="shared" si="6"/>
        <v>2.4537037037036975E-3</v>
      </c>
      <c r="K218" s="2" t="s">
        <v>345</v>
      </c>
    </row>
    <row r="219" spans="1:11">
      <c r="A219" s="23">
        <v>10</v>
      </c>
      <c r="B219" s="21">
        <v>97</v>
      </c>
      <c r="C219" s="5" t="s">
        <v>191</v>
      </c>
      <c r="D219" s="5" t="s">
        <v>94</v>
      </c>
      <c r="E219" s="5" t="s">
        <v>36</v>
      </c>
      <c r="F219" s="5">
        <v>2012</v>
      </c>
      <c r="G219" s="27">
        <v>1.7708333333333333E-2</v>
      </c>
      <c r="H219" s="28">
        <v>2.6805555555555555E-2</v>
      </c>
      <c r="I219" s="73">
        <f>H219-G219</f>
        <v>9.0972222222222218E-3</v>
      </c>
      <c r="J219" s="73">
        <f t="shared" si="6"/>
        <v>2.4999999999999988E-3</v>
      </c>
      <c r="K219" s="2" t="s">
        <v>345</v>
      </c>
    </row>
    <row r="220" spans="1:11">
      <c r="A220" s="23">
        <v>11</v>
      </c>
      <c r="B220" s="21">
        <v>88</v>
      </c>
      <c r="C220" s="5" t="s">
        <v>194</v>
      </c>
      <c r="D220" s="5" t="s">
        <v>195</v>
      </c>
      <c r="E220" s="5" t="s">
        <v>15</v>
      </c>
      <c r="F220" s="5">
        <v>2012</v>
      </c>
      <c r="G220" s="27">
        <v>1.5972222222222224E-2</v>
      </c>
      <c r="H220" s="28">
        <v>2.521990740740741E-2</v>
      </c>
      <c r="I220" s="73">
        <f>H220-G220</f>
        <v>9.2476851851851852E-3</v>
      </c>
      <c r="J220" s="73">
        <f t="shared" si="6"/>
        <v>2.6504629629629621E-3</v>
      </c>
      <c r="K220" s="2" t="s">
        <v>345</v>
      </c>
    </row>
    <row r="221" spans="1:11">
      <c r="A221" s="23">
        <v>12</v>
      </c>
      <c r="B221" s="21">
        <v>81</v>
      </c>
      <c r="C221" s="5" t="s">
        <v>177</v>
      </c>
      <c r="D221" s="5" t="s">
        <v>14</v>
      </c>
      <c r="E221" s="5" t="s">
        <v>6</v>
      </c>
      <c r="F221" s="5">
        <v>2012</v>
      </c>
      <c r="G221" s="27">
        <v>1.4930555555555556E-2</v>
      </c>
      <c r="H221" s="28">
        <v>2.461805555555556E-2</v>
      </c>
      <c r="I221" s="73">
        <f>H221-G221</f>
        <v>9.6875000000000034E-3</v>
      </c>
      <c r="J221" s="73">
        <f t="shared" si="6"/>
        <v>3.0902777777777803E-3</v>
      </c>
      <c r="K221" s="2" t="s">
        <v>345</v>
      </c>
    </row>
    <row r="222" spans="1:11">
      <c r="A222" s="23">
        <v>13</v>
      </c>
      <c r="B222" s="21">
        <v>95</v>
      </c>
      <c r="C222" s="5" t="s">
        <v>198</v>
      </c>
      <c r="D222" s="5" t="s">
        <v>8</v>
      </c>
      <c r="E222" s="5" t="s">
        <v>36</v>
      </c>
      <c r="F222" s="5">
        <v>2012</v>
      </c>
      <c r="G222" s="27">
        <v>1.7361111111111112E-2</v>
      </c>
      <c r="H222" s="28">
        <v>2.7430555555555555E-2</v>
      </c>
      <c r="I222" s="73">
        <f>H222-G222</f>
        <v>1.0069444444444443E-2</v>
      </c>
      <c r="J222" s="73">
        <f t="shared" si="6"/>
        <v>3.4722222222222203E-3</v>
      </c>
      <c r="K222" s="2" t="s">
        <v>345</v>
      </c>
    </row>
    <row r="223" spans="1:11">
      <c r="A223" s="23">
        <v>14</v>
      </c>
      <c r="B223" s="21">
        <v>99</v>
      </c>
      <c r="C223" s="5" t="s">
        <v>182</v>
      </c>
      <c r="D223" s="5" t="s">
        <v>8</v>
      </c>
      <c r="E223" s="5" t="s">
        <v>36</v>
      </c>
      <c r="F223" s="5">
        <v>2012</v>
      </c>
      <c r="G223" s="27">
        <v>1.8055555555555557E-2</v>
      </c>
      <c r="H223" s="28">
        <v>2.8495370370370369E-2</v>
      </c>
      <c r="I223" s="73">
        <f>H223-G223</f>
        <v>1.0439814814814811E-2</v>
      </c>
      <c r="J223" s="73">
        <f t="shared" si="6"/>
        <v>3.8425925925925884E-3</v>
      </c>
      <c r="K223" s="2" t="s">
        <v>346</v>
      </c>
    </row>
    <row r="224" spans="1:11">
      <c r="A224" s="23">
        <v>15</v>
      </c>
      <c r="B224" s="21">
        <v>98</v>
      </c>
      <c r="C224" s="5" t="s">
        <v>175</v>
      </c>
      <c r="D224" s="5" t="s">
        <v>8</v>
      </c>
      <c r="E224" s="5" t="s">
        <v>36</v>
      </c>
      <c r="F224" s="5">
        <v>2012</v>
      </c>
      <c r="G224" s="27">
        <v>1.7708333333333333E-2</v>
      </c>
      <c r="H224" s="28">
        <v>2.8483796296296295E-2</v>
      </c>
      <c r="I224" s="73">
        <f>H224-G224</f>
        <v>1.0775462962962962E-2</v>
      </c>
      <c r="J224" s="73">
        <f t="shared" si="6"/>
        <v>4.1782407407407393E-3</v>
      </c>
      <c r="K224" s="2" t="s">
        <v>346</v>
      </c>
    </row>
    <row r="225" spans="1:11">
      <c r="A225" s="23">
        <v>16</v>
      </c>
      <c r="B225" s="21">
        <v>104</v>
      </c>
      <c r="C225" s="5" t="s">
        <v>193</v>
      </c>
      <c r="D225" s="5" t="s">
        <v>5</v>
      </c>
      <c r="E225" s="5" t="s">
        <v>36</v>
      </c>
      <c r="F225" s="5">
        <v>2012</v>
      </c>
      <c r="G225" s="28">
        <v>1.8749999999999999E-2</v>
      </c>
      <c r="H225" s="28">
        <v>2.9675925925925925E-2</v>
      </c>
      <c r="I225" s="73">
        <f>H225-G225</f>
        <v>1.0925925925925926E-2</v>
      </c>
      <c r="J225" s="73">
        <f t="shared" si="6"/>
        <v>4.3287037037037027E-3</v>
      </c>
      <c r="K225" s="2" t="s">
        <v>346</v>
      </c>
    </row>
    <row r="226" spans="1:11">
      <c r="A226" s="23">
        <v>17</v>
      </c>
      <c r="B226" s="21">
        <v>103</v>
      </c>
      <c r="C226" s="5" t="s">
        <v>187</v>
      </c>
      <c r="D226" s="5" t="s">
        <v>162</v>
      </c>
      <c r="E226" s="5" t="s">
        <v>36</v>
      </c>
      <c r="F226" s="5">
        <v>2012</v>
      </c>
      <c r="G226" s="28">
        <v>1.8749999999999999E-2</v>
      </c>
      <c r="H226" s="28">
        <v>2.990740740740741E-2</v>
      </c>
      <c r="I226" s="73">
        <f>H226-G226</f>
        <v>1.1157407407407411E-2</v>
      </c>
      <c r="J226" s="73">
        <f t="shared" si="6"/>
        <v>4.560185185185188E-3</v>
      </c>
      <c r="K226" s="2" t="s">
        <v>346</v>
      </c>
    </row>
    <row r="227" spans="1:11">
      <c r="A227" s="23">
        <v>18</v>
      </c>
      <c r="B227" s="21">
        <v>83</v>
      </c>
      <c r="C227" s="5" t="s">
        <v>196</v>
      </c>
      <c r="D227" s="5" t="s">
        <v>11</v>
      </c>
      <c r="E227" s="5" t="s">
        <v>36</v>
      </c>
      <c r="F227" s="5">
        <v>2012</v>
      </c>
      <c r="G227" s="27">
        <v>1.5277777777777777E-2</v>
      </c>
      <c r="H227" s="28">
        <v>2.6550925925925926E-2</v>
      </c>
      <c r="I227" s="73">
        <f>H227-G227</f>
        <v>1.1273148148148148E-2</v>
      </c>
      <c r="J227" s="73">
        <f t="shared" si="6"/>
        <v>4.6759259259259254E-3</v>
      </c>
      <c r="K227" s="2" t="s">
        <v>346</v>
      </c>
    </row>
    <row r="228" spans="1:11">
      <c r="A228" s="23">
        <v>19</v>
      </c>
      <c r="B228" s="21">
        <v>84</v>
      </c>
      <c r="C228" s="5" t="s">
        <v>183</v>
      </c>
      <c r="D228" s="5" t="s">
        <v>8</v>
      </c>
      <c r="E228" s="5" t="s">
        <v>36</v>
      </c>
      <c r="F228" s="5">
        <v>2012</v>
      </c>
      <c r="G228" s="27">
        <v>1.5277777777777777E-2</v>
      </c>
      <c r="H228" s="28">
        <v>2.6585648148148146E-2</v>
      </c>
      <c r="I228" s="73">
        <f>H228-G228</f>
        <v>1.1307870370370369E-2</v>
      </c>
      <c r="J228" s="73">
        <f t="shared" si="6"/>
        <v>4.7106481481481461E-3</v>
      </c>
      <c r="K228" s="2" t="s">
        <v>346</v>
      </c>
    </row>
    <row r="229" spans="1:11">
      <c r="A229" s="23">
        <v>20</v>
      </c>
      <c r="B229" s="21">
        <v>86</v>
      </c>
      <c r="C229" s="5" t="s">
        <v>188</v>
      </c>
      <c r="D229" s="5" t="s">
        <v>11</v>
      </c>
      <c r="E229" s="5" t="s">
        <v>6</v>
      </c>
      <c r="F229" s="5">
        <v>2012</v>
      </c>
      <c r="G229" s="27">
        <v>1.5625E-2</v>
      </c>
      <c r="H229" s="28">
        <v>2.7407407407407408E-2</v>
      </c>
      <c r="I229" s="73">
        <f>H229-G229</f>
        <v>1.1782407407407408E-2</v>
      </c>
      <c r="J229" s="73">
        <f t="shared" si="6"/>
        <v>5.185185185185185E-3</v>
      </c>
      <c r="K229" s="2" t="s">
        <v>346</v>
      </c>
    </row>
    <row r="230" spans="1:11">
      <c r="A230" s="23">
        <v>21</v>
      </c>
      <c r="B230" s="21">
        <v>82</v>
      </c>
      <c r="C230" s="5" t="s">
        <v>178</v>
      </c>
      <c r="D230" s="5" t="s">
        <v>11</v>
      </c>
      <c r="E230" s="5" t="s">
        <v>36</v>
      </c>
      <c r="F230" s="5">
        <v>2012</v>
      </c>
      <c r="G230" s="27">
        <v>1.4930555555555556E-2</v>
      </c>
      <c r="H230" s="28">
        <v>2.8530092592592593E-2</v>
      </c>
      <c r="I230" s="73">
        <f>H230-G230</f>
        <v>1.3599537037037037E-2</v>
      </c>
      <c r="J230" s="73">
        <f t="shared" si="6"/>
        <v>7.0023148148148136E-3</v>
      </c>
    </row>
    <row r="231" spans="1:11">
      <c r="A231" s="21"/>
      <c r="B231" s="21">
        <v>101</v>
      </c>
      <c r="C231" s="5" t="s">
        <v>197</v>
      </c>
      <c r="D231" s="5" t="s">
        <v>54</v>
      </c>
      <c r="E231" s="5" t="s">
        <v>36</v>
      </c>
      <c r="F231" s="5">
        <v>2012</v>
      </c>
      <c r="G231" s="27">
        <v>1.8402777777777778E-2</v>
      </c>
      <c r="H231" s="8"/>
      <c r="I231" s="73" t="s">
        <v>347</v>
      </c>
    </row>
    <row r="232" spans="1:11">
      <c r="A232" s="21"/>
      <c r="B232" s="21">
        <v>100</v>
      </c>
      <c r="C232" s="5" t="s">
        <v>190</v>
      </c>
      <c r="D232" s="5" t="s">
        <v>104</v>
      </c>
      <c r="E232" s="5" t="s">
        <v>71</v>
      </c>
      <c r="F232" s="5">
        <v>2012</v>
      </c>
      <c r="G232" s="27">
        <v>1.8055555555555557E-2</v>
      </c>
      <c r="H232" s="8"/>
      <c r="I232" s="73" t="s">
        <v>347</v>
      </c>
    </row>
    <row r="233" spans="1:11">
      <c r="A233" s="21"/>
      <c r="B233" s="21">
        <v>91</v>
      </c>
      <c r="C233" s="5" t="s">
        <v>174</v>
      </c>
      <c r="D233" s="5" t="s">
        <v>38</v>
      </c>
      <c r="E233" s="5" t="s">
        <v>12</v>
      </c>
      <c r="F233" s="5">
        <v>2012</v>
      </c>
      <c r="G233" s="27">
        <v>1.6666666666666666E-2</v>
      </c>
      <c r="H233" s="8"/>
      <c r="I233" s="73" t="s">
        <v>347</v>
      </c>
    </row>
    <row r="234" spans="1:11">
      <c r="A234" s="21"/>
      <c r="B234" s="21">
        <v>87</v>
      </c>
      <c r="C234" s="5" t="s">
        <v>184</v>
      </c>
      <c r="D234" s="5" t="s">
        <v>11</v>
      </c>
      <c r="E234" s="5" t="s">
        <v>36</v>
      </c>
      <c r="F234" s="5">
        <v>2012</v>
      </c>
      <c r="G234" s="27">
        <v>1.5972222222222224E-2</v>
      </c>
      <c r="H234" s="8"/>
      <c r="I234" s="73" t="s">
        <v>347</v>
      </c>
    </row>
    <row r="235" spans="1:11" ht="18.75">
      <c r="A235" s="12" t="s">
        <v>273</v>
      </c>
      <c r="B235" s="75"/>
      <c r="C235" s="12"/>
      <c r="D235" s="12"/>
      <c r="E235" s="12"/>
      <c r="F235" s="12"/>
      <c r="G235" s="12"/>
      <c r="H235" s="12"/>
      <c r="I235" s="1"/>
    </row>
    <row r="236" spans="1:11">
      <c r="A236" s="6" t="s">
        <v>339</v>
      </c>
      <c r="B236" s="76" t="s">
        <v>260</v>
      </c>
      <c r="C236" s="6" t="s">
        <v>0</v>
      </c>
      <c r="D236" s="6" t="s">
        <v>1</v>
      </c>
      <c r="E236" s="6" t="s">
        <v>2</v>
      </c>
      <c r="F236" s="6" t="s">
        <v>3</v>
      </c>
      <c r="G236" s="6" t="s">
        <v>295</v>
      </c>
      <c r="H236" s="6"/>
      <c r="I236" s="4" t="s">
        <v>341</v>
      </c>
      <c r="J236" s="4" t="s">
        <v>340</v>
      </c>
      <c r="K236" s="4" t="s">
        <v>343</v>
      </c>
    </row>
    <row r="237" spans="1:11">
      <c r="A237" s="23">
        <v>1</v>
      </c>
      <c r="B237" s="21">
        <v>123</v>
      </c>
      <c r="C237" s="5" t="s">
        <v>67</v>
      </c>
      <c r="D237" s="5" t="s">
        <v>14</v>
      </c>
      <c r="E237" s="5" t="s">
        <v>12</v>
      </c>
      <c r="F237" s="5">
        <v>2012</v>
      </c>
      <c r="G237" s="28">
        <v>2.2222222222222223E-2</v>
      </c>
      <c r="H237" s="28">
        <v>2.9652777777777778E-2</v>
      </c>
      <c r="I237" s="73">
        <f>H237-G237</f>
        <v>7.4305555555555548E-3</v>
      </c>
      <c r="K237" s="2" t="s">
        <v>12</v>
      </c>
    </row>
    <row r="238" spans="1:11">
      <c r="A238" s="23">
        <v>2</v>
      </c>
      <c r="B238" s="21">
        <v>118</v>
      </c>
      <c r="C238" s="5" t="s">
        <v>57</v>
      </c>
      <c r="D238" s="5" t="s">
        <v>5</v>
      </c>
      <c r="E238" s="5" t="s">
        <v>12</v>
      </c>
      <c r="F238" s="5">
        <v>2012</v>
      </c>
      <c r="G238" s="28">
        <v>2.1527777777777781E-2</v>
      </c>
      <c r="H238" s="28">
        <v>2.9247685185185186E-2</v>
      </c>
      <c r="I238" s="73">
        <f>H238-G238</f>
        <v>7.7199074074074045E-3</v>
      </c>
      <c r="J238" s="73">
        <f>I238-$I$237</f>
        <v>2.8935185185184967E-4</v>
      </c>
      <c r="K238" s="2" t="s">
        <v>12</v>
      </c>
    </row>
    <row r="239" spans="1:11">
      <c r="A239" s="23">
        <v>3</v>
      </c>
      <c r="B239" s="21">
        <v>109</v>
      </c>
      <c r="C239" s="5" t="s">
        <v>65</v>
      </c>
      <c r="D239" s="5" t="s">
        <v>8</v>
      </c>
      <c r="E239" s="5" t="s">
        <v>6</v>
      </c>
      <c r="F239" s="5">
        <v>2012</v>
      </c>
      <c r="G239" s="28">
        <v>1.9791666666666666E-2</v>
      </c>
      <c r="H239" s="28">
        <v>2.7615740740740743E-2</v>
      </c>
      <c r="I239" s="73">
        <f>H239-G239</f>
        <v>7.824074074074077E-3</v>
      </c>
      <c r="J239" s="73">
        <f t="shared" ref="J239:J253" si="7">I239-$I$237</f>
        <v>3.9351851851852221E-4</v>
      </c>
      <c r="K239" s="2" t="s">
        <v>12</v>
      </c>
    </row>
    <row r="240" spans="1:11">
      <c r="A240" s="23">
        <v>4</v>
      </c>
      <c r="B240" s="21">
        <v>125</v>
      </c>
      <c r="C240" s="5" t="s">
        <v>56</v>
      </c>
      <c r="D240" s="5" t="s">
        <v>38</v>
      </c>
      <c r="E240" s="5" t="s">
        <v>36</v>
      </c>
      <c r="F240" s="5">
        <v>2012</v>
      </c>
      <c r="G240" s="28">
        <v>2.2569444444444444E-2</v>
      </c>
      <c r="H240" s="28">
        <v>3.0532407407407411E-2</v>
      </c>
      <c r="I240" s="73">
        <f>H240-G240</f>
        <v>7.9629629629629668E-3</v>
      </c>
      <c r="J240" s="73">
        <f t="shared" si="7"/>
        <v>5.3240740740741199E-4</v>
      </c>
      <c r="K240" s="2" t="s">
        <v>12</v>
      </c>
    </row>
    <row r="241" spans="1:11">
      <c r="A241" s="23">
        <v>5</v>
      </c>
      <c r="B241" s="21">
        <v>114</v>
      </c>
      <c r="C241" s="5" t="s">
        <v>66</v>
      </c>
      <c r="D241" s="5" t="s">
        <v>5</v>
      </c>
      <c r="E241" s="5" t="s">
        <v>9</v>
      </c>
      <c r="F241" s="5">
        <v>2012</v>
      </c>
      <c r="G241" s="28">
        <v>2.0833333333333332E-2</v>
      </c>
      <c r="H241" s="28">
        <v>2.8993055555555553E-2</v>
      </c>
      <c r="I241" s="73">
        <f>H241-G241</f>
        <v>8.159722222222221E-3</v>
      </c>
      <c r="J241" s="73">
        <f t="shared" si="7"/>
        <v>7.2916666666666616E-4</v>
      </c>
      <c r="K241" s="2" t="s">
        <v>9</v>
      </c>
    </row>
    <row r="242" spans="1:11">
      <c r="A242" s="23">
        <v>6</v>
      </c>
      <c r="B242" s="21">
        <v>121</v>
      </c>
      <c r="C242" s="5" t="s">
        <v>69</v>
      </c>
      <c r="D242" s="5" t="s">
        <v>41</v>
      </c>
      <c r="E242" s="5" t="s">
        <v>9</v>
      </c>
      <c r="F242" s="5">
        <v>2012</v>
      </c>
      <c r="G242" s="28">
        <v>2.1875000000000002E-2</v>
      </c>
      <c r="H242" s="28">
        <v>3.006944444444444E-2</v>
      </c>
      <c r="I242" s="73">
        <f>H242-G242</f>
        <v>8.1944444444444382E-3</v>
      </c>
      <c r="J242" s="73">
        <f t="shared" si="7"/>
        <v>7.638888888888834E-4</v>
      </c>
      <c r="K242" s="2" t="s">
        <v>9</v>
      </c>
    </row>
    <row r="243" spans="1:11">
      <c r="A243" s="23">
        <v>7</v>
      </c>
      <c r="B243" s="21">
        <v>119</v>
      </c>
      <c r="C243" s="5" t="s">
        <v>49</v>
      </c>
      <c r="D243" s="5" t="s">
        <v>8</v>
      </c>
      <c r="E243" s="5" t="s">
        <v>9</v>
      </c>
      <c r="F243" s="5">
        <v>2012</v>
      </c>
      <c r="G243" s="28">
        <v>2.1527777777777781E-2</v>
      </c>
      <c r="H243" s="28">
        <v>2.9988425925925922E-2</v>
      </c>
      <c r="I243" s="73">
        <f>H243-G243</f>
        <v>8.4606481481481408E-3</v>
      </c>
      <c r="J243" s="73">
        <f t="shared" si="7"/>
        <v>1.0300925925925859E-3</v>
      </c>
      <c r="K243" s="2" t="s">
        <v>9</v>
      </c>
    </row>
    <row r="244" spans="1:11">
      <c r="A244" s="23">
        <v>8</v>
      </c>
      <c r="B244" s="21">
        <v>116</v>
      </c>
      <c r="C244" s="5" t="s">
        <v>58</v>
      </c>
      <c r="D244" s="5" t="s">
        <v>59</v>
      </c>
      <c r="E244" s="5" t="s">
        <v>36</v>
      </c>
      <c r="F244" s="5">
        <v>2012</v>
      </c>
      <c r="G244" s="28">
        <v>2.1180555555555553E-2</v>
      </c>
      <c r="H244" s="28">
        <v>2.9768518518518517E-2</v>
      </c>
      <c r="I244" s="73">
        <f>H244-G244</f>
        <v>8.5879629629629639E-3</v>
      </c>
      <c r="J244" s="73">
        <f t="shared" si="7"/>
        <v>1.1574074074074091E-3</v>
      </c>
      <c r="K244" s="2" t="s">
        <v>9</v>
      </c>
    </row>
    <row r="245" spans="1:11">
      <c r="A245" s="23">
        <v>9</v>
      </c>
      <c r="B245" s="21">
        <v>120</v>
      </c>
      <c r="C245" s="5" t="s">
        <v>60</v>
      </c>
      <c r="D245" s="5" t="s">
        <v>5</v>
      </c>
      <c r="E245" s="5" t="s">
        <v>6</v>
      </c>
      <c r="F245" s="5">
        <v>2012</v>
      </c>
      <c r="G245" s="28">
        <v>2.1875000000000002E-2</v>
      </c>
      <c r="H245" s="28">
        <v>3.0520833333333334E-2</v>
      </c>
      <c r="I245" s="73">
        <f>H245-G245</f>
        <v>8.6458333333333318E-3</v>
      </c>
      <c r="J245" s="73">
        <f t="shared" si="7"/>
        <v>1.2152777777777769E-3</v>
      </c>
      <c r="K245" s="2" t="s">
        <v>9</v>
      </c>
    </row>
    <row r="246" spans="1:11">
      <c r="A246" s="23">
        <v>10</v>
      </c>
      <c r="B246" s="21">
        <v>122</v>
      </c>
      <c r="C246" s="5" t="s">
        <v>263</v>
      </c>
      <c r="D246" s="5" t="s">
        <v>262</v>
      </c>
      <c r="E246" s="5" t="s">
        <v>36</v>
      </c>
      <c r="F246" s="5">
        <v>2012</v>
      </c>
      <c r="G246" s="28">
        <v>2.2222222222222223E-2</v>
      </c>
      <c r="H246" s="28">
        <v>3.0995370370370371E-2</v>
      </c>
      <c r="I246" s="73">
        <f>H246-G246</f>
        <v>8.773148148148148E-3</v>
      </c>
      <c r="J246" s="73">
        <f t="shared" si="7"/>
        <v>1.3425925925925931E-3</v>
      </c>
      <c r="K246" s="2" t="s">
        <v>9</v>
      </c>
    </row>
    <row r="247" spans="1:11">
      <c r="A247" s="23">
        <v>11</v>
      </c>
      <c r="B247" s="21">
        <v>115</v>
      </c>
      <c r="C247" s="5" t="s">
        <v>55</v>
      </c>
      <c r="D247" s="5" t="s">
        <v>5</v>
      </c>
      <c r="E247" s="5" t="s">
        <v>9</v>
      </c>
      <c r="F247" s="5">
        <v>2012</v>
      </c>
      <c r="G247" s="28">
        <v>2.0833333333333332E-2</v>
      </c>
      <c r="H247" s="28">
        <v>3.0150462962962962E-2</v>
      </c>
      <c r="I247" s="73">
        <f>H247-G247</f>
        <v>9.3171296296296301E-3</v>
      </c>
      <c r="J247" s="73">
        <f t="shared" si="7"/>
        <v>1.8865740740740752E-3</v>
      </c>
      <c r="K247" s="2" t="s">
        <v>344</v>
      </c>
    </row>
    <row r="248" spans="1:11">
      <c r="A248" s="23">
        <v>12</v>
      </c>
      <c r="B248" s="21">
        <v>108</v>
      </c>
      <c r="C248" s="5" t="s">
        <v>52</v>
      </c>
      <c r="D248" s="5" t="s">
        <v>43</v>
      </c>
      <c r="E248" s="5" t="s">
        <v>9</v>
      </c>
      <c r="F248" s="5">
        <v>2012</v>
      </c>
      <c r="G248" s="28">
        <v>1.9791666666666666E-2</v>
      </c>
      <c r="H248" s="28">
        <v>2.9131944444444446E-2</v>
      </c>
      <c r="I248" s="73">
        <f>H248-G248</f>
        <v>9.3402777777777807E-3</v>
      </c>
      <c r="J248" s="73">
        <f t="shared" si="7"/>
        <v>1.9097222222222258E-3</v>
      </c>
      <c r="K248" s="2" t="s">
        <v>344</v>
      </c>
    </row>
    <row r="249" spans="1:11">
      <c r="A249" s="23">
        <v>13</v>
      </c>
      <c r="B249" s="21">
        <v>112</v>
      </c>
      <c r="C249" s="5" t="s">
        <v>64</v>
      </c>
      <c r="D249" s="5" t="s">
        <v>5</v>
      </c>
      <c r="E249" s="5" t="s">
        <v>36</v>
      </c>
      <c r="F249" s="5">
        <v>2012</v>
      </c>
      <c r="G249" s="28">
        <v>2.0486111111111111E-2</v>
      </c>
      <c r="H249" s="28">
        <v>3.0474537037037036E-2</v>
      </c>
      <c r="I249" s="73">
        <f>H249-G249</f>
        <v>9.9884259259259249E-3</v>
      </c>
      <c r="J249" s="73">
        <f t="shared" si="7"/>
        <v>2.5578703703703701E-3</v>
      </c>
      <c r="K249" s="2" t="s">
        <v>344</v>
      </c>
    </row>
    <row r="250" spans="1:11">
      <c r="A250" s="23">
        <v>14</v>
      </c>
      <c r="B250" s="21">
        <v>110</v>
      </c>
      <c r="C250" s="5" t="s">
        <v>62</v>
      </c>
      <c r="D250" s="5" t="s">
        <v>14</v>
      </c>
      <c r="E250" s="5" t="s">
        <v>6</v>
      </c>
      <c r="F250" s="5">
        <v>2012</v>
      </c>
      <c r="G250" s="28">
        <v>2.013888888888889E-2</v>
      </c>
      <c r="H250" s="28">
        <v>3.0324074074074073E-2</v>
      </c>
      <c r="I250" s="73">
        <f>H250-G250</f>
        <v>1.0185185185185183E-2</v>
      </c>
      <c r="J250" s="73">
        <f t="shared" si="7"/>
        <v>2.7546296296296277E-3</v>
      </c>
      <c r="K250" s="2" t="s">
        <v>344</v>
      </c>
    </row>
    <row r="251" spans="1:11">
      <c r="A251" s="23">
        <v>15</v>
      </c>
      <c r="B251" s="21">
        <v>113</v>
      </c>
      <c r="C251" s="5" t="s">
        <v>51</v>
      </c>
      <c r="D251" s="5" t="s">
        <v>11</v>
      </c>
      <c r="E251" s="5" t="s">
        <v>6</v>
      </c>
      <c r="F251" s="5">
        <v>2012</v>
      </c>
      <c r="G251" s="28">
        <v>2.0486111111111111E-2</v>
      </c>
      <c r="H251" s="28">
        <v>3.2152777777777773E-2</v>
      </c>
      <c r="I251" s="73">
        <f>H251-G251</f>
        <v>1.1666666666666662E-2</v>
      </c>
      <c r="J251" s="73">
        <f t="shared" si="7"/>
        <v>4.2361111111111072E-3</v>
      </c>
      <c r="K251" s="2" t="s">
        <v>345</v>
      </c>
    </row>
    <row r="252" spans="1:11">
      <c r="A252" s="23">
        <v>16</v>
      </c>
      <c r="B252" s="21">
        <v>124</v>
      </c>
      <c r="C252" s="5" t="s">
        <v>61</v>
      </c>
      <c r="D252" s="5" t="s">
        <v>8</v>
      </c>
      <c r="E252" s="5" t="s">
        <v>36</v>
      </c>
      <c r="F252" s="5">
        <v>2012</v>
      </c>
      <c r="G252" s="28">
        <v>2.2569444444444444E-2</v>
      </c>
      <c r="H252" s="28">
        <v>3.5844907407407409E-2</v>
      </c>
      <c r="I252" s="73">
        <f>H252-G252</f>
        <v>1.3275462962962965E-2</v>
      </c>
      <c r="J252" s="73">
        <f t="shared" si="7"/>
        <v>5.8449074074074098E-3</v>
      </c>
      <c r="K252" s="2" t="s">
        <v>346</v>
      </c>
    </row>
    <row r="253" spans="1:11">
      <c r="A253" s="23">
        <v>17</v>
      </c>
      <c r="B253" s="21">
        <v>107</v>
      </c>
      <c r="C253" s="5" t="s">
        <v>50</v>
      </c>
      <c r="D253" s="5" t="s">
        <v>11</v>
      </c>
      <c r="E253" s="5" t="s">
        <v>36</v>
      </c>
      <c r="F253" s="5">
        <v>2012</v>
      </c>
      <c r="G253" s="28">
        <v>1.9444444444444445E-2</v>
      </c>
      <c r="H253" s="28">
        <v>3.3483796296296296E-2</v>
      </c>
      <c r="I253" s="73">
        <f>H253-G253</f>
        <v>1.4039351851851851E-2</v>
      </c>
      <c r="J253" s="73">
        <f t="shared" si="7"/>
        <v>6.6087962962962966E-3</v>
      </c>
    </row>
    <row r="254" spans="1:11">
      <c r="A254" s="21"/>
      <c r="B254" s="21">
        <v>117</v>
      </c>
      <c r="C254" s="5" t="s">
        <v>63</v>
      </c>
      <c r="D254" s="5" t="s">
        <v>8</v>
      </c>
      <c r="E254" s="5" t="s">
        <v>36</v>
      </c>
      <c r="F254" s="5">
        <v>2012</v>
      </c>
      <c r="G254" s="28">
        <v>2.1180555555555553E-2</v>
      </c>
      <c r="H254" s="8"/>
      <c r="I254" s="73" t="s">
        <v>347</v>
      </c>
    </row>
    <row r="255" spans="1:11">
      <c r="A255" s="21"/>
      <c r="B255" s="21">
        <v>111</v>
      </c>
      <c r="C255" s="5" t="s">
        <v>68</v>
      </c>
      <c r="D255" s="5" t="s">
        <v>8</v>
      </c>
      <c r="E255" s="5" t="s">
        <v>36</v>
      </c>
      <c r="F255" s="5">
        <v>2012</v>
      </c>
      <c r="G255" s="28">
        <v>2.013888888888889E-2</v>
      </c>
      <c r="H255" s="8"/>
      <c r="I255" s="73" t="s">
        <v>347</v>
      </c>
    </row>
    <row r="256" spans="1:11">
      <c r="A256" s="21"/>
      <c r="B256" s="21">
        <v>106</v>
      </c>
      <c r="C256" s="5" t="s">
        <v>53</v>
      </c>
      <c r="D256" s="5" t="s">
        <v>54</v>
      </c>
      <c r="E256" s="5" t="s">
        <v>36</v>
      </c>
      <c r="F256" s="5">
        <v>2012</v>
      </c>
      <c r="G256" s="28">
        <v>1.9444444444444445E-2</v>
      </c>
      <c r="H256" s="8"/>
      <c r="I256" s="73" t="s">
        <v>347</v>
      </c>
    </row>
    <row r="257" spans="1:9">
      <c r="A257" s="25"/>
      <c r="B257" s="21"/>
      <c r="C257" s="8"/>
      <c r="D257" s="8"/>
      <c r="E257" s="8"/>
      <c r="F257" s="8"/>
      <c r="G257" s="8"/>
      <c r="H257" s="8"/>
      <c r="I257" s="1"/>
    </row>
    <row r="258" spans="1:9">
      <c r="A258" s="25"/>
      <c r="B258" s="21" t="s">
        <v>291</v>
      </c>
      <c r="C258" s="8"/>
      <c r="D258" s="8"/>
      <c r="E258" s="8" t="s">
        <v>292</v>
      </c>
      <c r="F258" s="8"/>
      <c r="G258" s="8"/>
      <c r="H258" s="8"/>
      <c r="I258" s="1"/>
    </row>
    <row r="259" spans="1:9">
      <c r="A259" s="25"/>
      <c r="B259" s="21" t="s">
        <v>293</v>
      </c>
      <c r="C259" s="8"/>
      <c r="D259" s="8"/>
      <c r="E259" s="8" t="s">
        <v>294</v>
      </c>
      <c r="F259" s="8"/>
      <c r="G259" s="8"/>
      <c r="H259" s="8"/>
      <c r="I259" s="1"/>
    </row>
    <row r="260" spans="1:9">
      <c r="A260" s="25"/>
      <c r="B260" s="21"/>
      <c r="C260" s="8"/>
      <c r="D260" s="8"/>
      <c r="E260" s="8"/>
      <c r="F260" s="8"/>
      <c r="G260" s="8"/>
      <c r="H260" s="8"/>
      <c r="I260" s="1"/>
    </row>
    <row r="261" spans="1:9">
      <c r="A261" s="25"/>
      <c r="B261" s="21"/>
      <c r="C261" s="8"/>
      <c r="D261" s="8"/>
      <c r="E261" s="8"/>
      <c r="F261" s="8"/>
      <c r="G261" s="8"/>
      <c r="H261" s="8"/>
      <c r="I261" s="1"/>
    </row>
    <row r="262" spans="1:9">
      <c r="A262" s="25"/>
      <c r="B262" s="21"/>
      <c r="C262" s="8"/>
      <c r="D262" s="8"/>
      <c r="E262" s="8"/>
      <c r="F262" s="8"/>
      <c r="G262" s="8"/>
      <c r="H262" s="8"/>
      <c r="I262" s="1"/>
    </row>
    <row r="263" spans="1:9">
      <c r="A263" s="25"/>
      <c r="B263" s="21"/>
      <c r="C263" s="8"/>
      <c r="D263" s="8"/>
      <c r="E263" s="8"/>
      <c r="F263" s="8"/>
      <c r="G263" s="8"/>
      <c r="H263" s="8"/>
      <c r="I263" s="1"/>
    </row>
    <row r="264" spans="1:9">
      <c r="A264" s="25"/>
      <c r="B264" s="21"/>
      <c r="C264" s="8"/>
      <c r="D264" s="8"/>
      <c r="E264" s="8"/>
      <c r="F264" s="8"/>
      <c r="G264" s="8"/>
      <c r="H264" s="8"/>
      <c r="I264" s="1"/>
    </row>
    <row r="265" spans="1:9">
      <c r="A265" s="25"/>
      <c r="B265" s="21"/>
      <c r="C265" s="8"/>
      <c r="D265" s="8"/>
      <c r="E265" s="8"/>
      <c r="F265" s="8"/>
      <c r="G265" s="8"/>
      <c r="H265" s="8"/>
      <c r="I265" s="1"/>
    </row>
    <row r="266" spans="1:9">
      <c r="A266" s="26"/>
      <c r="B266" s="78"/>
      <c r="C266" s="10"/>
      <c r="D266" s="10"/>
      <c r="E266" s="10"/>
      <c r="F266" s="10"/>
      <c r="G266" s="10"/>
      <c r="H266" s="10"/>
      <c r="I266" s="1"/>
    </row>
  </sheetData>
  <sortState ref="A238:I257">
    <sortCondition ref="I238:I257"/>
  </sortState>
  <mergeCells count="3">
    <mergeCell ref="C1:D1"/>
    <mergeCell ref="A4:B4"/>
    <mergeCell ref="E4:I4"/>
  </mergeCells>
  <pageMargins left="0.31496062992125984" right="0.11811023622047245" top="0.15748031496062992" bottom="0.15748031496062992" header="0.31496062992125984" footer="0.31496062992125984"/>
  <pageSetup paperSize="9" orientation="portrait" horizontalDpi="0" verticalDpi="0" r:id="rId1"/>
  <rowBreaks count="1" manualBreakCount="1">
    <brk id="4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7" sqref="C7"/>
    </sheetView>
  </sheetViews>
  <sheetFormatPr defaultRowHeight="15"/>
  <sheetData>
    <row r="1" spans="1:8" ht="18.75">
      <c r="A1" s="36"/>
      <c r="B1" s="37"/>
      <c r="C1" s="58" t="s">
        <v>276</v>
      </c>
      <c r="D1" s="58"/>
      <c r="E1" s="38"/>
      <c r="F1" s="38"/>
      <c r="G1" s="38"/>
      <c r="H1" s="38"/>
    </row>
    <row r="2" spans="1:8" ht="18.75">
      <c r="A2" s="36"/>
      <c r="B2" s="37"/>
      <c r="C2" s="39" t="s">
        <v>267</v>
      </c>
      <c r="D2" s="39"/>
      <c r="E2" s="39"/>
      <c r="F2" s="39"/>
      <c r="G2" s="39"/>
      <c r="H2" s="38"/>
    </row>
    <row r="3" spans="1:8" ht="18.75">
      <c r="A3" s="36"/>
      <c r="B3" s="37"/>
      <c r="C3" s="39" t="s">
        <v>266</v>
      </c>
      <c r="D3" s="39"/>
      <c r="E3" s="39"/>
      <c r="F3" s="39"/>
      <c r="G3" s="38"/>
      <c r="H3" s="38"/>
    </row>
    <row r="4" spans="1:8" ht="15.75">
      <c r="A4" s="57" t="s">
        <v>274</v>
      </c>
      <c r="B4" s="57"/>
      <c r="C4" s="38"/>
      <c r="D4" s="38"/>
      <c r="E4" s="57">
        <v>45361</v>
      </c>
      <c r="F4" s="57"/>
      <c r="G4" s="57"/>
      <c r="H4" s="38"/>
    </row>
    <row r="5" spans="1:8" ht="15.75">
      <c r="A5" s="38" t="s">
        <v>275</v>
      </c>
      <c r="B5" s="38"/>
      <c r="C5" s="38"/>
      <c r="D5" s="38"/>
      <c r="E5" s="38"/>
      <c r="F5" s="38"/>
      <c r="G5" s="38"/>
      <c r="H5" s="38"/>
    </row>
    <row r="6" spans="1:8" ht="15.75">
      <c r="A6" s="38"/>
      <c r="B6" s="38"/>
      <c r="C6" s="38"/>
      <c r="D6" s="38"/>
      <c r="E6" s="38"/>
      <c r="F6" s="38"/>
      <c r="G6" s="38"/>
      <c r="H6" s="38"/>
    </row>
    <row r="7" spans="1:8" ht="18.75">
      <c r="A7" s="38"/>
      <c r="B7" s="47">
        <v>0.5</v>
      </c>
      <c r="C7" s="52" t="s">
        <v>287</v>
      </c>
      <c r="D7" s="53"/>
      <c r="E7" s="53"/>
      <c r="F7" s="53"/>
      <c r="G7" s="38"/>
      <c r="H7" s="38"/>
    </row>
    <row r="8" spans="1:8" ht="18.75">
      <c r="B8" s="47">
        <v>0.50347222222222221</v>
      </c>
      <c r="C8" s="52" t="s">
        <v>288</v>
      </c>
      <c r="D8" s="54"/>
      <c r="E8" s="52"/>
      <c r="F8" s="53"/>
    </row>
    <row r="9" spans="1:8" ht="18.75">
      <c r="B9" s="47">
        <v>0.50694444444444442</v>
      </c>
      <c r="C9" s="52" t="s">
        <v>289</v>
      </c>
      <c r="D9" s="51"/>
      <c r="E9" s="49"/>
      <c r="F9" s="53"/>
    </row>
    <row r="10" spans="1:8" ht="18.75">
      <c r="B10" s="47">
        <v>0.51388888888888895</v>
      </c>
      <c r="C10" s="52" t="s">
        <v>290</v>
      </c>
      <c r="D10" s="54"/>
      <c r="E10" s="52"/>
      <c r="F10" s="53"/>
    </row>
    <row r="11" spans="1:8" ht="18.75">
      <c r="B11" s="47">
        <v>0.54166666666666663</v>
      </c>
      <c r="C11" s="48" t="s">
        <v>277</v>
      </c>
      <c r="D11" s="42"/>
      <c r="E11" s="40"/>
      <c r="F11" s="41"/>
    </row>
    <row r="12" spans="1:8" ht="18.75">
      <c r="B12" s="47">
        <v>0.54583333333333328</v>
      </c>
      <c r="C12" s="50" t="s">
        <v>278</v>
      </c>
      <c r="D12" s="46"/>
      <c r="E12" s="45"/>
      <c r="F12" s="41"/>
    </row>
    <row r="13" spans="1:8" ht="18.75">
      <c r="B13" s="47">
        <v>0.54861111111111105</v>
      </c>
      <c r="C13" s="48" t="s">
        <v>279</v>
      </c>
      <c r="D13" s="42"/>
      <c r="E13" s="40"/>
      <c r="F13" s="41"/>
    </row>
    <row r="14" spans="1:8" ht="18.75">
      <c r="B14" s="47">
        <v>0.55347222222222225</v>
      </c>
      <c r="C14" s="49" t="s">
        <v>280</v>
      </c>
      <c r="D14" s="44"/>
      <c r="E14" s="43"/>
      <c r="F14" s="41"/>
    </row>
    <row r="15" spans="1:8" ht="18.75">
      <c r="B15" s="47">
        <v>0.55625000000000002</v>
      </c>
      <c r="C15" s="49" t="s">
        <v>281</v>
      </c>
      <c r="D15" s="44"/>
      <c r="E15" s="43"/>
      <c r="F15" s="41"/>
    </row>
    <row r="16" spans="1:8" ht="18.75">
      <c r="B16" s="47">
        <v>0.56111111111111112</v>
      </c>
      <c r="C16" s="49" t="s">
        <v>282</v>
      </c>
      <c r="D16" s="44"/>
      <c r="E16" s="43"/>
      <c r="F16" s="41"/>
    </row>
  </sheetData>
  <mergeCells count="3">
    <mergeCell ref="A4:B4"/>
    <mergeCell ref="E4:G4"/>
    <mergeCell ref="C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"/>
  <sheetViews>
    <sheetView workbookViewId="0">
      <selection activeCell="D17" sqref="D17:D18"/>
    </sheetView>
  </sheetViews>
  <sheetFormatPr defaultRowHeight="15"/>
  <cols>
    <col min="1" max="1" width="6" customWidth="1"/>
    <col min="2" max="2" width="22.140625" customWidth="1"/>
    <col min="3" max="3" width="23.7109375" customWidth="1"/>
  </cols>
  <sheetData>
    <row r="1" spans="1:8">
      <c r="A1" s="2"/>
      <c r="B1" s="62"/>
      <c r="C1" s="62" t="s">
        <v>304</v>
      </c>
      <c r="D1" s="62"/>
      <c r="E1" s="62"/>
      <c r="F1" s="62"/>
      <c r="G1" s="2"/>
      <c r="H1" s="2"/>
    </row>
    <row r="2" spans="1:8" ht="15.75">
      <c r="A2" s="2"/>
      <c r="B2" s="63" t="s">
        <v>305</v>
      </c>
      <c r="C2" s="63"/>
      <c r="D2" s="63"/>
      <c r="E2" s="63"/>
      <c r="F2" s="62"/>
      <c r="G2" s="2"/>
      <c r="H2" s="2"/>
    </row>
    <row r="3" spans="1:8" ht="15.75">
      <c r="A3" s="2"/>
      <c r="B3" s="3" t="s">
        <v>267</v>
      </c>
      <c r="C3" s="3"/>
      <c r="D3" s="3"/>
      <c r="E3" s="3"/>
      <c r="F3" s="38"/>
      <c r="G3" s="2"/>
      <c r="H3" s="2"/>
    </row>
    <row r="4" spans="1:8" ht="15.75">
      <c r="A4" s="2"/>
      <c r="B4" s="3" t="s">
        <v>266</v>
      </c>
      <c r="C4" s="3"/>
      <c r="D4" s="3"/>
      <c r="E4" s="3"/>
      <c r="F4" s="38"/>
      <c r="G4" s="2"/>
      <c r="H4" s="2"/>
    </row>
    <row r="5" spans="1:8" ht="15.75">
      <c r="A5" s="2"/>
      <c r="B5" s="38"/>
      <c r="C5" s="38"/>
      <c r="D5" s="38"/>
      <c r="E5" s="7"/>
      <c r="F5" s="62"/>
      <c r="G5" s="2"/>
      <c r="H5" s="2"/>
    </row>
    <row r="6" spans="1:8" ht="15.75">
      <c r="A6" s="2"/>
      <c r="B6" s="64" t="s">
        <v>337</v>
      </c>
      <c r="C6" s="38" t="s">
        <v>306</v>
      </c>
      <c r="D6" s="38"/>
      <c r="E6" s="7"/>
      <c r="F6" s="2"/>
      <c r="G6" s="2"/>
      <c r="H6" s="2"/>
    </row>
    <row r="7" spans="1:8">
      <c r="A7" s="65" t="s">
        <v>307</v>
      </c>
      <c r="B7" s="66" t="s">
        <v>308</v>
      </c>
      <c r="C7" s="66" t="s">
        <v>309</v>
      </c>
      <c r="D7" s="66" t="s">
        <v>310</v>
      </c>
      <c r="E7" s="2"/>
      <c r="F7" s="2"/>
      <c r="G7" s="2"/>
      <c r="H7" s="2"/>
    </row>
    <row r="8" spans="1:8">
      <c r="A8" s="67" t="s">
        <v>311</v>
      </c>
      <c r="B8" s="68"/>
      <c r="C8" s="68"/>
      <c r="D8" s="69"/>
      <c r="E8" s="2"/>
      <c r="F8" s="2"/>
      <c r="G8" s="2"/>
      <c r="H8" s="2"/>
    </row>
    <row r="9" spans="1:8">
      <c r="A9" s="70">
        <v>1</v>
      </c>
      <c r="B9" s="71" t="s">
        <v>325</v>
      </c>
      <c r="C9" s="71" t="s">
        <v>291</v>
      </c>
      <c r="D9" s="71" t="s">
        <v>312</v>
      </c>
      <c r="E9" s="2"/>
      <c r="F9" s="2"/>
      <c r="G9" s="2"/>
      <c r="H9" s="2"/>
    </row>
    <row r="10" spans="1:8">
      <c r="A10" s="70">
        <v>2</v>
      </c>
      <c r="B10" s="71" t="s">
        <v>313</v>
      </c>
      <c r="C10" s="71" t="s">
        <v>293</v>
      </c>
      <c r="D10" s="71" t="s">
        <v>312</v>
      </c>
      <c r="E10" s="2"/>
      <c r="F10" s="2"/>
      <c r="G10" s="2"/>
      <c r="H10" s="2"/>
    </row>
    <row r="11" spans="1:8">
      <c r="A11" s="70">
        <v>3</v>
      </c>
      <c r="B11" s="71" t="s">
        <v>314</v>
      </c>
      <c r="C11" s="71" t="s">
        <v>315</v>
      </c>
      <c r="D11" s="71" t="s">
        <v>312</v>
      </c>
      <c r="E11" s="2"/>
      <c r="F11" s="2"/>
      <c r="G11" s="2"/>
      <c r="H11" s="2"/>
    </row>
    <row r="12" spans="1:8">
      <c r="A12" s="70">
        <v>4</v>
      </c>
      <c r="B12" s="71" t="s">
        <v>326</v>
      </c>
      <c r="C12" s="71" t="s">
        <v>315</v>
      </c>
      <c r="D12" s="71" t="s">
        <v>312</v>
      </c>
      <c r="E12" s="2"/>
      <c r="F12" s="2"/>
      <c r="G12" s="2"/>
      <c r="H12" s="2"/>
    </row>
    <row r="13" spans="1:8">
      <c r="A13" s="70">
        <v>5</v>
      </c>
      <c r="B13" s="71" t="s">
        <v>327</v>
      </c>
      <c r="C13" s="71" t="s">
        <v>315</v>
      </c>
      <c r="D13" s="71" t="s">
        <v>312</v>
      </c>
      <c r="E13" s="2"/>
      <c r="F13" s="2"/>
      <c r="G13" s="2"/>
      <c r="H13" s="2"/>
    </row>
    <row r="14" spans="1:8">
      <c r="A14" s="70">
        <v>6</v>
      </c>
      <c r="B14" s="65" t="s">
        <v>328</v>
      </c>
      <c r="C14" s="65" t="s">
        <v>315</v>
      </c>
      <c r="D14" s="65" t="s">
        <v>312</v>
      </c>
      <c r="E14" s="2"/>
      <c r="F14" s="2"/>
      <c r="G14" s="2"/>
      <c r="H14" s="2"/>
    </row>
    <row r="15" spans="1:8">
      <c r="A15" s="70">
        <v>7</v>
      </c>
      <c r="B15" s="65" t="s">
        <v>329</v>
      </c>
      <c r="C15" s="65" t="s">
        <v>315</v>
      </c>
      <c r="D15" s="65" t="s">
        <v>331</v>
      </c>
      <c r="E15" s="2"/>
      <c r="F15" s="2"/>
      <c r="G15" s="2"/>
      <c r="H15" s="2"/>
    </row>
    <row r="16" spans="1:8">
      <c r="A16" s="70">
        <v>8</v>
      </c>
      <c r="B16" s="65" t="s">
        <v>330</v>
      </c>
      <c r="C16" s="65" t="s">
        <v>315</v>
      </c>
      <c r="D16" s="65" t="s">
        <v>331</v>
      </c>
      <c r="E16" s="2"/>
      <c r="F16" s="2"/>
      <c r="G16" s="2"/>
      <c r="H16" s="2"/>
    </row>
    <row r="17" spans="1:8">
      <c r="A17" s="70">
        <v>9</v>
      </c>
      <c r="B17" s="65" t="s">
        <v>333</v>
      </c>
      <c r="C17" s="65" t="s">
        <v>315</v>
      </c>
      <c r="D17" s="65" t="s">
        <v>331</v>
      </c>
      <c r="E17" s="2"/>
      <c r="F17" s="2"/>
      <c r="G17" s="2"/>
      <c r="H17" s="2"/>
    </row>
    <row r="18" spans="1:8">
      <c r="A18" s="70">
        <v>10</v>
      </c>
      <c r="B18" s="72" t="s">
        <v>334</v>
      </c>
      <c r="C18" s="65" t="s">
        <v>315</v>
      </c>
      <c r="D18" s="65" t="s">
        <v>331</v>
      </c>
      <c r="E18" s="2"/>
      <c r="F18" s="2"/>
      <c r="G18" s="2"/>
      <c r="H18" s="2"/>
    </row>
    <row r="19" spans="1:8">
      <c r="A19" s="67" t="s">
        <v>316</v>
      </c>
      <c r="B19" s="68"/>
      <c r="C19" s="68"/>
      <c r="D19" s="69"/>
      <c r="E19" s="2"/>
      <c r="F19" s="2"/>
      <c r="G19" s="2"/>
      <c r="H19" s="2"/>
    </row>
    <row r="20" spans="1:8">
      <c r="A20" s="70">
        <v>1</v>
      </c>
      <c r="B20" s="71" t="s">
        <v>332</v>
      </c>
      <c r="C20" s="71" t="s">
        <v>317</v>
      </c>
      <c r="D20" s="71" t="s">
        <v>312</v>
      </c>
      <c r="E20" s="2"/>
      <c r="F20" s="2"/>
      <c r="G20" s="2"/>
      <c r="H20" s="2"/>
    </row>
    <row r="21" spans="1:8">
      <c r="A21" s="2"/>
      <c r="B21" s="2"/>
      <c r="C21" s="2"/>
      <c r="D21" s="2"/>
      <c r="E21" s="2"/>
      <c r="F21" s="2"/>
      <c r="G21" s="2"/>
      <c r="H21" s="2"/>
    </row>
    <row r="22" spans="1:8">
      <c r="A22" s="2" t="s">
        <v>318</v>
      </c>
      <c r="B22" s="2"/>
      <c r="C22" s="2"/>
      <c r="D22" s="2"/>
      <c r="E22" s="2"/>
      <c r="F22" s="2"/>
      <c r="G22" s="2"/>
      <c r="H22" s="2"/>
    </row>
    <row r="23" spans="1:8">
      <c r="A23" s="2" t="s">
        <v>319</v>
      </c>
      <c r="B23" s="2"/>
      <c r="C23" s="2"/>
      <c r="D23" s="2"/>
      <c r="E23" s="2"/>
      <c r="F23" s="2"/>
      <c r="G23" s="2"/>
      <c r="H23" s="2"/>
    </row>
    <row r="24" spans="1:8">
      <c r="A24" s="2" t="s">
        <v>320</v>
      </c>
      <c r="B24" s="2"/>
      <c r="C24" s="2"/>
      <c r="D24" s="2"/>
      <c r="E24" s="2"/>
      <c r="F24" s="2"/>
      <c r="G24" s="2"/>
      <c r="H24" s="2"/>
    </row>
    <row r="25" spans="1:8">
      <c r="A25" s="2" t="s">
        <v>321</v>
      </c>
      <c r="B25" s="2"/>
      <c r="C25" s="2"/>
      <c r="D25" s="2"/>
      <c r="E25" s="2"/>
      <c r="F25" s="2"/>
      <c r="G25" s="2"/>
      <c r="H25" s="2"/>
    </row>
    <row r="26" spans="1:8">
      <c r="A26" s="2" t="s">
        <v>322</v>
      </c>
      <c r="B26" s="2"/>
      <c r="C26" s="2"/>
      <c r="D26" s="2"/>
      <c r="E26" s="2"/>
      <c r="F26" s="2"/>
      <c r="G26" s="2"/>
      <c r="H26" s="2"/>
    </row>
    <row r="27" spans="1:8">
      <c r="A27" s="2" t="s">
        <v>323</v>
      </c>
      <c r="B27" s="2"/>
      <c r="C27" s="2"/>
      <c r="D27" s="2"/>
      <c r="E27" s="2"/>
      <c r="F27" s="2"/>
      <c r="G27" s="2"/>
      <c r="H27" s="2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 t="s">
        <v>335</v>
      </c>
      <c r="B29" s="2"/>
      <c r="C29" s="2"/>
      <c r="D29" s="2"/>
      <c r="E29" s="2"/>
      <c r="F29" s="2"/>
      <c r="G29" s="2"/>
      <c r="H29" s="2"/>
    </row>
    <row r="30" spans="1:8">
      <c r="A30" s="2"/>
      <c r="B30" s="2"/>
      <c r="C30" s="2"/>
      <c r="D30" s="2"/>
      <c r="E30" s="2"/>
      <c r="F30" s="2"/>
      <c r="G30" s="2"/>
      <c r="H30" s="2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 t="s">
        <v>324</v>
      </c>
      <c r="B33" s="2"/>
      <c r="C33" s="2"/>
      <c r="D33" s="2"/>
      <c r="E33" s="2"/>
      <c r="F33" s="2"/>
      <c r="G33" s="2"/>
      <c r="H33" s="2"/>
    </row>
    <row r="34" spans="1:8">
      <c r="A34" s="2" t="s">
        <v>336</v>
      </c>
      <c r="B34" s="2"/>
      <c r="C34" s="2"/>
      <c r="D34" s="2"/>
      <c r="E34" s="2"/>
      <c r="F34" s="2"/>
      <c r="G34" s="2"/>
      <c r="H34" s="2"/>
    </row>
    <row r="35" spans="1:8">
      <c r="A35" s="2"/>
      <c r="B35" s="2"/>
      <c r="C35" s="2"/>
      <c r="D35" s="2"/>
      <c r="E35" s="2"/>
      <c r="F35" s="2"/>
      <c r="G35" s="2"/>
      <c r="H35" s="2"/>
    </row>
  </sheetData>
  <mergeCells count="2">
    <mergeCell ref="A8:D8"/>
    <mergeCell ref="A19:D19"/>
  </mergeCells>
  <pageMargins left="0.11811023622047245" right="0.11811023622047245" top="0.19685039370078741" bottom="0.15748031496062992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68"/>
  <sheetViews>
    <sheetView topLeftCell="A229" workbookViewId="0">
      <selection activeCell="A114" sqref="A1:A1048576"/>
    </sheetView>
  </sheetViews>
  <sheetFormatPr defaultRowHeight="15.75"/>
  <cols>
    <col min="1" max="1" width="3.7109375" style="15" customWidth="1"/>
    <col min="2" max="2" width="6.28515625" style="16" customWidth="1"/>
    <col min="3" max="3" width="23.140625" style="3" customWidth="1"/>
    <col min="4" max="4" width="21.28515625" style="3" customWidth="1"/>
    <col min="5" max="5" width="3.5703125" style="3" customWidth="1"/>
    <col min="6" max="6" width="7.42578125" style="3" customWidth="1"/>
    <col min="7" max="7" width="9.140625" style="29"/>
  </cols>
  <sheetData>
    <row r="1" spans="1:7">
      <c r="A1" s="17"/>
      <c r="B1" s="16">
        <v>54</v>
      </c>
      <c r="C1" s="5" t="s">
        <v>235</v>
      </c>
      <c r="D1" s="5" t="s">
        <v>236</v>
      </c>
      <c r="E1" s="5" t="s">
        <v>36</v>
      </c>
      <c r="F1" s="5">
        <v>2015</v>
      </c>
      <c r="G1" s="27">
        <v>9.3749999999999997E-3</v>
      </c>
    </row>
    <row r="2" spans="1:7">
      <c r="A2" s="17"/>
      <c r="B2" s="16">
        <v>106</v>
      </c>
      <c r="C2" s="5" t="s">
        <v>96</v>
      </c>
      <c r="D2" s="5" t="s">
        <v>97</v>
      </c>
      <c r="E2" s="5" t="s">
        <v>36</v>
      </c>
      <c r="F2" s="5">
        <v>2014</v>
      </c>
      <c r="G2" s="33">
        <v>1.8749999999999999E-2</v>
      </c>
    </row>
    <row r="3" spans="1:7">
      <c r="A3" s="17"/>
      <c r="B3" s="16">
        <v>60</v>
      </c>
      <c r="C3" s="5" t="s">
        <v>238</v>
      </c>
      <c r="D3" s="5" t="s">
        <v>239</v>
      </c>
      <c r="E3" s="5" t="s">
        <v>36</v>
      </c>
      <c r="F3" s="5">
        <v>2014</v>
      </c>
      <c r="G3" s="32">
        <v>1.0416666666666666E-2</v>
      </c>
    </row>
    <row r="4" spans="1:7">
      <c r="A4" s="21"/>
      <c r="B4" s="23">
        <v>116</v>
      </c>
      <c r="C4" s="5" t="s">
        <v>58</v>
      </c>
      <c r="D4" s="5" t="s">
        <v>59</v>
      </c>
      <c r="E4" s="5" t="s">
        <v>36</v>
      </c>
      <c r="F4" s="5">
        <v>2012</v>
      </c>
      <c r="G4" s="28">
        <v>2.1180555555555553E-2</v>
      </c>
    </row>
    <row r="5" spans="1:7">
      <c r="A5" s="17"/>
      <c r="C5" s="5"/>
      <c r="D5" s="5"/>
      <c r="E5" s="5"/>
      <c r="F5" s="5"/>
      <c r="G5" s="27"/>
    </row>
    <row r="6" spans="1:7">
      <c r="A6" s="22"/>
      <c r="B6" s="19">
        <v>2</v>
      </c>
      <c r="C6" s="5" t="s">
        <v>202</v>
      </c>
      <c r="D6" s="5" t="s">
        <v>30</v>
      </c>
      <c r="E6" s="5" t="s">
        <v>6</v>
      </c>
      <c r="F6" s="5">
        <v>2013</v>
      </c>
      <c r="G6" s="32">
        <v>3.4722222222222224E-4</v>
      </c>
    </row>
    <row r="7" spans="1:7">
      <c r="A7" s="22"/>
      <c r="B7" s="19">
        <v>11</v>
      </c>
      <c r="C7" s="5" t="s">
        <v>210</v>
      </c>
      <c r="D7" s="5" t="s">
        <v>30</v>
      </c>
      <c r="E7" s="5" t="s">
        <v>6</v>
      </c>
      <c r="F7" s="5">
        <v>2013</v>
      </c>
      <c r="G7" s="27">
        <v>2.0833333333333333E-3</v>
      </c>
    </row>
    <row r="8" spans="1:7">
      <c r="A8" s="22"/>
      <c r="B8" s="19">
        <v>19</v>
      </c>
      <c r="C8" s="5" t="s">
        <v>201</v>
      </c>
      <c r="D8" s="5" t="s">
        <v>30</v>
      </c>
      <c r="E8" s="5" t="s">
        <v>6</v>
      </c>
      <c r="F8" s="5">
        <v>2013</v>
      </c>
      <c r="G8" s="27">
        <v>3.472222222222222E-3</v>
      </c>
    </row>
    <row r="9" spans="1:7">
      <c r="A9" s="22"/>
      <c r="B9" s="19">
        <v>22</v>
      </c>
      <c r="C9" s="5" t="s">
        <v>76</v>
      </c>
      <c r="D9" s="5" t="s">
        <v>30</v>
      </c>
      <c r="E9" s="5" t="s">
        <v>6</v>
      </c>
      <c r="F9" s="5">
        <v>2013</v>
      </c>
      <c r="G9" s="27">
        <v>3.8194444444444443E-3</v>
      </c>
    </row>
    <row r="10" spans="1:7">
      <c r="A10" s="22"/>
      <c r="B10" s="19">
        <v>20</v>
      </c>
      <c r="C10" s="5" t="s">
        <v>135</v>
      </c>
      <c r="D10" s="5" t="s">
        <v>30</v>
      </c>
      <c r="E10" s="5" t="s">
        <v>6</v>
      </c>
      <c r="F10" s="5">
        <v>2010</v>
      </c>
      <c r="G10" s="27">
        <v>3.472222222222222E-3</v>
      </c>
    </row>
    <row r="11" spans="1:7">
      <c r="A11" s="21"/>
      <c r="B11" s="23">
        <v>69</v>
      </c>
      <c r="C11" s="5" t="s">
        <v>47</v>
      </c>
      <c r="D11" s="5" t="s">
        <v>30</v>
      </c>
      <c r="E11" s="5" t="s">
        <v>6</v>
      </c>
      <c r="F11" s="5">
        <v>2011</v>
      </c>
      <c r="G11" s="27">
        <v>1.2152777777777778E-2</v>
      </c>
    </row>
    <row r="12" spans="1:7">
      <c r="A12" s="21"/>
      <c r="B12" s="23">
        <v>70</v>
      </c>
      <c r="C12" s="5" t="s">
        <v>31</v>
      </c>
      <c r="D12" s="5" t="s">
        <v>30</v>
      </c>
      <c r="E12" s="5" t="s">
        <v>6</v>
      </c>
      <c r="F12" s="5">
        <v>2011</v>
      </c>
      <c r="G12" s="27">
        <v>1.2499999999999999E-2</v>
      </c>
    </row>
    <row r="13" spans="1:7">
      <c r="A13" s="21"/>
      <c r="B13" s="23">
        <v>71</v>
      </c>
      <c r="C13" s="5" t="s">
        <v>45</v>
      </c>
      <c r="D13" s="5" t="s">
        <v>30</v>
      </c>
      <c r="E13" s="5" t="s">
        <v>6</v>
      </c>
      <c r="F13" s="5">
        <v>2011</v>
      </c>
      <c r="G13" s="27">
        <v>1.2499999999999999E-2</v>
      </c>
    </row>
    <row r="14" spans="1:7">
      <c r="A14" s="21"/>
      <c r="B14" s="23">
        <v>77</v>
      </c>
      <c r="C14" s="5" t="s">
        <v>29</v>
      </c>
      <c r="D14" s="5" t="s">
        <v>30</v>
      </c>
      <c r="E14" s="5" t="s">
        <v>6</v>
      </c>
      <c r="F14" s="5">
        <v>2011</v>
      </c>
      <c r="G14" s="27">
        <v>1.3541666666666667E-2</v>
      </c>
    </row>
    <row r="15" spans="1:7">
      <c r="A15" s="21"/>
      <c r="B15" s="23">
        <v>79</v>
      </c>
      <c r="C15" s="5" t="s">
        <v>39</v>
      </c>
      <c r="D15" s="5" t="s">
        <v>30</v>
      </c>
      <c r="E15" s="5" t="s">
        <v>21</v>
      </c>
      <c r="F15" s="5">
        <v>2011</v>
      </c>
      <c r="G15" s="27">
        <v>1.4236111111111111E-2</v>
      </c>
    </row>
    <row r="16" spans="1:7">
      <c r="A16" s="21"/>
      <c r="B16" s="23"/>
      <c r="C16" s="5"/>
      <c r="D16" s="5"/>
      <c r="E16" s="5"/>
      <c r="F16" s="5"/>
      <c r="G16" s="27"/>
    </row>
    <row r="17" spans="1:7">
      <c r="A17" s="21"/>
      <c r="B17" s="23"/>
      <c r="C17" s="5"/>
      <c r="D17" s="5"/>
      <c r="E17" s="5"/>
      <c r="F17" s="5"/>
      <c r="G17" s="28"/>
    </row>
    <row r="18" spans="1:7">
      <c r="A18" s="22"/>
      <c r="B18" s="19">
        <v>32</v>
      </c>
      <c r="C18" s="5" t="s">
        <v>72</v>
      </c>
      <c r="D18" s="5" t="s">
        <v>41</v>
      </c>
      <c r="E18" s="5" t="s">
        <v>36</v>
      </c>
      <c r="F18" s="5">
        <v>2013</v>
      </c>
      <c r="G18" s="27">
        <v>5.5555555555555558E-3</v>
      </c>
    </row>
    <row r="19" spans="1:7">
      <c r="A19" s="22"/>
      <c r="B19" s="19">
        <v>36</v>
      </c>
      <c r="C19" s="5" t="s">
        <v>88</v>
      </c>
      <c r="D19" s="5" t="s">
        <v>41</v>
      </c>
      <c r="E19" s="5" t="s">
        <v>12</v>
      </c>
      <c r="F19" s="5">
        <v>2013</v>
      </c>
      <c r="G19" s="27">
        <v>6.2499999999999995E-3</v>
      </c>
    </row>
    <row r="20" spans="1:7">
      <c r="A20" s="17"/>
      <c r="B20" s="16">
        <v>64</v>
      </c>
      <c r="C20" s="5" t="s">
        <v>230</v>
      </c>
      <c r="D20" s="5" t="s">
        <v>41</v>
      </c>
      <c r="E20" s="5" t="s">
        <v>6</v>
      </c>
      <c r="F20" s="5">
        <v>2014</v>
      </c>
      <c r="G20" s="32">
        <v>1.1111111111111112E-2</v>
      </c>
    </row>
    <row r="21" spans="1:7">
      <c r="A21" s="17"/>
      <c r="B21" s="16">
        <v>103</v>
      </c>
      <c r="C21" s="5" t="s">
        <v>92</v>
      </c>
      <c r="D21" s="5" t="s">
        <v>41</v>
      </c>
      <c r="E21" s="5" t="s">
        <v>6</v>
      </c>
      <c r="F21" s="5">
        <v>2014</v>
      </c>
      <c r="G21" s="32">
        <v>1.8055555555555557E-2</v>
      </c>
    </row>
    <row r="22" spans="1:7">
      <c r="A22" s="21"/>
      <c r="B22" s="23">
        <v>72</v>
      </c>
      <c r="C22" s="5" t="s">
        <v>40</v>
      </c>
      <c r="D22" s="5" t="s">
        <v>41</v>
      </c>
      <c r="E22" s="5" t="s">
        <v>9</v>
      </c>
      <c r="F22" s="5">
        <v>2011</v>
      </c>
      <c r="G22" s="27">
        <v>1.2847222222222223E-2</v>
      </c>
    </row>
    <row r="23" spans="1:7">
      <c r="A23" s="21"/>
      <c r="B23" s="23">
        <v>121</v>
      </c>
      <c r="C23" s="5" t="s">
        <v>69</v>
      </c>
      <c r="D23" s="5" t="s">
        <v>41</v>
      </c>
      <c r="E23" s="5" t="s">
        <v>9</v>
      </c>
      <c r="F23" s="5">
        <v>2012</v>
      </c>
      <c r="G23" s="28">
        <v>2.1875000000000002E-2</v>
      </c>
    </row>
    <row r="24" spans="1:7">
      <c r="A24" s="21"/>
      <c r="B24" s="23"/>
      <c r="C24" s="5"/>
      <c r="D24" s="5"/>
      <c r="E24" s="5"/>
      <c r="F24" s="5"/>
      <c r="G24" s="28"/>
    </row>
    <row r="25" spans="1:7">
      <c r="A25" s="22"/>
      <c r="B25" s="19">
        <v>1</v>
      </c>
      <c r="C25" s="5" t="s">
        <v>199</v>
      </c>
      <c r="D25" s="5" t="s">
        <v>5</v>
      </c>
      <c r="E25" s="5" t="s">
        <v>36</v>
      </c>
      <c r="F25" s="5">
        <v>2013</v>
      </c>
      <c r="G25" s="32">
        <v>3.4722222222222224E-4</v>
      </c>
    </row>
    <row r="26" spans="1:7">
      <c r="A26" s="22"/>
      <c r="B26" s="19">
        <v>3</v>
      </c>
      <c r="C26" s="5" t="s">
        <v>203</v>
      </c>
      <c r="D26" s="5" t="s">
        <v>5</v>
      </c>
      <c r="E26" s="5" t="s">
        <v>21</v>
      </c>
      <c r="F26" s="5">
        <v>2013</v>
      </c>
      <c r="G26" s="32">
        <v>6.9444444444444447E-4</v>
      </c>
    </row>
    <row r="27" spans="1:7">
      <c r="A27" s="22"/>
      <c r="B27" s="19">
        <v>5</v>
      </c>
      <c r="C27" s="5" t="s">
        <v>215</v>
      </c>
      <c r="D27" s="5" t="s">
        <v>5</v>
      </c>
      <c r="E27" s="5" t="s">
        <v>6</v>
      </c>
      <c r="F27" s="5">
        <v>2013</v>
      </c>
      <c r="G27" s="27">
        <v>1.0416666666666667E-3</v>
      </c>
    </row>
    <row r="28" spans="1:7">
      <c r="A28" s="22"/>
      <c r="B28" s="19">
        <v>7</v>
      </c>
      <c r="C28" s="5" t="s">
        <v>214</v>
      </c>
      <c r="D28" s="5" t="s">
        <v>5</v>
      </c>
      <c r="E28" s="5" t="s">
        <v>36</v>
      </c>
      <c r="F28" s="5">
        <v>2013</v>
      </c>
      <c r="G28" s="27">
        <v>1.3888888888888889E-3</v>
      </c>
    </row>
    <row r="29" spans="1:7">
      <c r="A29" s="22"/>
      <c r="B29" s="19">
        <v>10</v>
      </c>
      <c r="C29" s="5" t="s">
        <v>211</v>
      </c>
      <c r="D29" s="5" t="s">
        <v>5</v>
      </c>
      <c r="E29" s="5" t="s">
        <v>36</v>
      </c>
      <c r="F29" s="5">
        <v>2013</v>
      </c>
      <c r="G29" s="27">
        <v>1.736111111111111E-3</v>
      </c>
    </row>
    <row r="30" spans="1:7">
      <c r="A30" s="22"/>
      <c r="B30" s="19">
        <v>12</v>
      </c>
      <c r="C30" s="5" t="s">
        <v>209</v>
      </c>
      <c r="D30" s="5" t="s">
        <v>5</v>
      </c>
      <c r="E30" s="5" t="s">
        <v>36</v>
      </c>
      <c r="F30" s="5">
        <v>2013</v>
      </c>
      <c r="G30" s="27">
        <v>2.0833333333333333E-3</v>
      </c>
    </row>
    <row r="31" spans="1:7">
      <c r="A31" s="22"/>
      <c r="B31" s="19">
        <v>15</v>
      </c>
      <c r="C31" s="5" t="s">
        <v>207</v>
      </c>
      <c r="D31" s="5" t="s">
        <v>5</v>
      </c>
      <c r="E31" s="5" t="s">
        <v>36</v>
      </c>
      <c r="F31" s="5">
        <v>2013</v>
      </c>
      <c r="G31" s="27">
        <v>2.7777777777777779E-3</v>
      </c>
    </row>
    <row r="32" spans="1:7">
      <c r="A32" s="22"/>
      <c r="B32" s="19">
        <v>17</v>
      </c>
      <c r="C32" s="5" t="s">
        <v>216</v>
      </c>
      <c r="D32" s="5" t="s">
        <v>5</v>
      </c>
      <c r="E32" s="5" t="s">
        <v>36</v>
      </c>
      <c r="F32" s="5">
        <v>2013</v>
      </c>
      <c r="G32" s="27">
        <v>3.1249999999999997E-3</v>
      </c>
    </row>
    <row r="33" spans="1:7">
      <c r="A33" s="22"/>
      <c r="B33" s="19">
        <v>21</v>
      </c>
      <c r="C33" s="5" t="s">
        <v>74</v>
      </c>
      <c r="D33" s="5" t="s">
        <v>5</v>
      </c>
      <c r="E33" s="5" t="s">
        <v>9</v>
      </c>
      <c r="F33" s="5">
        <v>2013</v>
      </c>
      <c r="G33" s="27">
        <v>3.8194444444444443E-3</v>
      </c>
    </row>
    <row r="34" spans="1:7">
      <c r="A34" s="22"/>
      <c r="B34" s="19">
        <v>25</v>
      </c>
      <c r="C34" s="5" t="s">
        <v>80</v>
      </c>
      <c r="D34" s="5" t="s">
        <v>5</v>
      </c>
      <c r="E34" s="5" t="s">
        <v>6</v>
      </c>
      <c r="F34" s="5">
        <v>2013</v>
      </c>
      <c r="G34" s="27">
        <v>4.5138888888888893E-3</v>
      </c>
    </row>
    <row r="35" spans="1:7">
      <c r="A35" s="22"/>
      <c r="B35" s="19">
        <v>34</v>
      </c>
      <c r="C35" s="5" t="s">
        <v>78</v>
      </c>
      <c r="D35" s="5" t="s">
        <v>5</v>
      </c>
      <c r="E35" s="5" t="s">
        <v>36</v>
      </c>
      <c r="F35" s="5">
        <v>2013</v>
      </c>
      <c r="G35" s="27">
        <v>5.9027777777777776E-3</v>
      </c>
    </row>
    <row r="36" spans="1:7">
      <c r="A36" s="22"/>
      <c r="B36" s="19">
        <v>37</v>
      </c>
      <c r="C36" s="5" t="s">
        <v>83</v>
      </c>
      <c r="D36" s="5" t="s">
        <v>5</v>
      </c>
      <c r="E36" s="5" t="s">
        <v>15</v>
      </c>
      <c r="F36" s="5">
        <v>2013</v>
      </c>
      <c r="G36" s="27">
        <v>6.5972222222222222E-3</v>
      </c>
    </row>
    <row r="37" spans="1:7">
      <c r="A37" s="22"/>
      <c r="B37" s="19">
        <v>40</v>
      </c>
      <c r="C37" s="5" t="s">
        <v>84</v>
      </c>
      <c r="D37" s="5" t="s">
        <v>5</v>
      </c>
      <c r="E37" s="5" t="s">
        <v>6</v>
      </c>
      <c r="F37" s="5">
        <v>2013</v>
      </c>
      <c r="G37" s="27">
        <v>6.9444444444444441E-3</v>
      </c>
    </row>
    <row r="38" spans="1:7">
      <c r="A38" s="17"/>
      <c r="B38" s="16">
        <v>43</v>
      </c>
      <c r="C38" s="5" t="s">
        <v>252</v>
      </c>
      <c r="D38" s="5" t="s">
        <v>5</v>
      </c>
      <c r="E38" s="5" t="s">
        <v>36</v>
      </c>
      <c r="F38" s="5">
        <v>2014</v>
      </c>
      <c r="G38" s="27">
        <v>7.6388888888888886E-3</v>
      </c>
    </row>
    <row r="39" spans="1:7">
      <c r="A39" s="17"/>
      <c r="B39" s="16">
        <v>46</v>
      </c>
      <c r="C39" s="5" t="s">
        <v>257</v>
      </c>
      <c r="D39" s="5" t="s">
        <v>5</v>
      </c>
      <c r="E39" s="5" t="s">
        <v>36</v>
      </c>
      <c r="F39" s="5">
        <v>2014</v>
      </c>
      <c r="G39" s="27">
        <v>7.9861111111111122E-3</v>
      </c>
    </row>
    <row r="40" spans="1:7">
      <c r="A40" s="17"/>
      <c r="B40" s="16">
        <v>52</v>
      </c>
      <c r="C40" s="5" t="s">
        <v>259</v>
      </c>
      <c r="D40" s="5" t="s">
        <v>5</v>
      </c>
      <c r="E40" s="5" t="s">
        <v>36</v>
      </c>
      <c r="F40" s="5">
        <v>2014</v>
      </c>
      <c r="G40" s="27">
        <v>9.0277777777777787E-3</v>
      </c>
    </row>
    <row r="41" spans="1:7">
      <c r="A41" s="17"/>
      <c r="B41" s="16">
        <v>55</v>
      </c>
      <c r="C41" s="5" t="s">
        <v>250</v>
      </c>
      <c r="D41" s="5" t="s">
        <v>5</v>
      </c>
      <c r="E41" s="5" t="s">
        <v>36</v>
      </c>
      <c r="F41" s="5">
        <v>2014</v>
      </c>
      <c r="G41" s="27">
        <v>9.7222222222222224E-3</v>
      </c>
    </row>
    <row r="42" spans="1:7">
      <c r="A42" s="17"/>
      <c r="B42" s="16">
        <v>62</v>
      </c>
      <c r="C42" s="5" t="s">
        <v>248</v>
      </c>
      <c r="D42" s="5" t="s">
        <v>5</v>
      </c>
      <c r="E42" s="5" t="s">
        <v>36</v>
      </c>
      <c r="F42" s="5">
        <v>2014</v>
      </c>
      <c r="G42" s="27">
        <v>1.0763888888888891E-2</v>
      </c>
    </row>
    <row r="43" spans="1:7">
      <c r="A43" s="17"/>
      <c r="B43" s="16">
        <v>66</v>
      </c>
      <c r="C43" s="5" t="s">
        <v>253</v>
      </c>
      <c r="D43" s="5" t="s">
        <v>5</v>
      </c>
      <c r="E43" s="5" t="s">
        <v>36</v>
      </c>
      <c r="F43" s="5">
        <v>2015</v>
      </c>
      <c r="G43" s="32">
        <v>1.1458333333333334E-2</v>
      </c>
    </row>
    <row r="44" spans="1:7">
      <c r="A44" s="17"/>
      <c r="B44" s="16">
        <v>68</v>
      </c>
      <c r="C44" s="5" t="s">
        <v>258</v>
      </c>
      <c r="D44" s="5" t="s">
        <v>5</v>
      </c>
      <c r="E44" s="5" t="s">
        <v>36</v>
      </c>
      <c r="F44" s="5">
        <v>2014</v>
      </c>
      <c r="G44" s="32">
        <v>1.1805555555555555E-2</v>
      </c>
    </row>
    <row r="45" spans="1:7">
      <c r="A45" s="17"/>
      <c r="B45" s="16">
        <v>72</v>
      </c>
      <c r="C45" s="7" t="s">
        <v>240</v>
      </c>
      <c r="D45" s="7" t="s">
        <v>5</v>
      </c>
      <c r="E45" s="7" t="s">
        <v>36</v>
      </c>
      <c r="F45" s="7">
        <v>2014</v>
      </c>
      <c r="G45" s="32">
        <v>1.2499999999999999E-2</v>
      </c>
    </row>
    <row r="46" spans="1:7">
      <c r="A46" s="17"/>
      <c r="B46" s="16">
        <v>76</v>
      </c>
      <c r="C46" s="7" t="s">
        <v>246</v>
      </c>
      <c r="D46" s="7" t="s">
        <v>5</v>
      </c>
      <c r="E46" s="7" t="s">
        <v>36</v>
      </c>
      <c r="F46" s="7">
        <v>2014</v>
      </c>
      <c r="G46" s="32">
        <v>1.3194444444444444E-2</v>
      </c>
    </row>
    <row r="47" spans="1:7">
      <c r="A47" s="17"/>
      <c r="B47" s="16">
        <v>78</v>
      </c>
      <c r="C47" s="7" t="s">
        <v>249</v>
      </c>
      <c r="D47" s="7" t="s">
        <v>5</v>
      </c>
      <c r="E47" s="7" t="s">
        <v>36</v>
      </c>
      <c r="F47" s="7">
        <v>2014</v>
      </c>
      <c r="G47" s="32">
        <v>1.3541666666666667E-2</v>
      </c>
    </row>
    <row r="48" spans="1:7">
      <c r="A48" s="17"/>
      <c r="B48" s="16">
        <v>82</v>
      </c>
      <c r="C48" s="5" t="s">
        <v>91</v>
      </c>
      <c r="D48" s="5" t="s">
        <v>5</v>
      </c>
      <c r="E48" s="5" t="s">
        <v>36</v>
      </c>
      <c r="F48" s="5">
        <v>2014</v>
      </c>
      <c r="G48" s="32">
        <v>1.4583333333333332E-2</v>
      </c>
    </row>
    <row r="49" spans="1:7">
      <c r="A49" s="17"/>
      <c r="B49" s="16">
        <v>87</v>
      </c>
      <c r="C49" s="5" t="s">
        <v>90</v>
      </c>
      <c r="D49" s="5" t="s">
        <v>5</v>
      </c>
      <c r="E49" s="5" t="s">
        <v>36</v>
      </c>
      <c r="F49" s="5">
        <v>2014</v>
      </c>
      <c r="G49" s="32">
        <v>1.5277777777777777E-2</v>
      </c>
    </row>
    <row r="50" spans="1:7">
      <c r="A50" s="17"/>
      <c r="B50" s="16">
        <v>91</v>
      </c>
      <c r="C50" s="5" t="s">
        <v>116</v>
      </c>
      <c r="D50" s="5" t="s">
        <v>5</v>
      </c>
      <c r="E50" s="5" t="s">
        <v>36</v>
      </c>
      <c r="F50" s="5">
        <v>2015</v>
      </c>
      <c r="G50" s="32">
        <v>1.5972222222222224E-2</v>
      </c>
    </row>
    <row r="51" spans="1:7">
      <c r="A51" s="17"/>
      <c r="B51" s="16">
        <v>94</v>
      </c>
      <c r="C51" s="5" t="s">
        <v>113</v>
      </c>
      <c r="D51" s="5" t="s">
        <v>5</v>
      </c>
      <c r="E51" s="5" t="s">
        <v>36</v>
      </c>
      <c r="F51" s="5">
        <v>2014</v>
      </c>
      <c r="G51" s="32">
        <v>1.6666666666666666E-2</v>
      </c>
    </row>
    <row r="52" spans="1:7">
      <c r="A52" s="17"/>
      <c r="B52" s="16">
        <v>97</v>
      </c>
      <c r="C52" s="5" t="s">
        <v>106</v>
      </c>
      <c r="D52" s="5" t="s">
        <v>5</v>
      </c>
      <c r="E52" s="5" t="s">
        <v>6</v>
      </c>
      <c r="F52" s="5">
        <v>2014</v>
      </c>
      <c r="G52" s="32">
        <v>1.7013888888888887E-2</v>
      </c>
    </row>
    <row r="53" spans="1:7">
      <c r="A53" s="17"/>
      <c r="B53" s="16">
        <v>100</v>
      </c>
      <c r="C53" s="5" t="s">
        <v>105</v>
      </c>
      <c r="D53" s="5" t="s">
        <v>5</v>
      </c>
      <c r="E53" s="5" t="s">
        <v>36</v>
      </c>
      <c r="F53" s="5">
        <v>2014</v>
      </c>
      <c r="G53" s="32">
        <v>1.7708333333333333E-2</v>
      </c>
    </row>
    <row r="54" spans="1:7">
      <c r="A54" s="17"/>
      <c r="B54" s="16">
        <v>102</v>
      </c>
      <c r="C54" s="5" t="s">
        <v>118</v>
      </c>
      <c r="D54" s="5" t="s">
        <v>5</v>
      </c>
      <c r="E54" s="5" t="s">
        <v>36</v>
      </c>
      <c r="F54" s="5">
        <v>2014</v>
      </c>
      <c r="G54" s="32">
        <v>1.8055555555555557E-2</v>
      </c>
    </row>
    <row r="55" spans="1:7">
      <c r="A55" s="22"/>
      <c r="B55" s="19">
        <v>3</v>
      </c>
      <c r="C55" s="5" t="s">
        <v>142</v>
      </c>
      <c r="D55" s="5" t="s">
        <v>5</v>
      </c>
      <c r="E55" s="5" t="s">
        <v>9</v>
      </c>
      <c r="F55" s="5">
        <v>2010</v>
      </c>
      <c r="G55" s="27">
        <v>6.9444444444444447E-4</v>
      </c>
    </row>
    <row r="56" spans="1:7">
      <c r="A56" s="22"/>
      <c r="B56" s="19">
        <v>7</v>
      </c>
      <c r="C56" s="5" t="s">
        <v>141</v>
      </c>
      <c r="D56" s="5" t="s">
        <v>5</v>
      </c>
      <c r="E56" s="5" t="s">
        <v>12</v>
      </c>
      <c r="F56" s="5">
        <v>2010</v>
      </c>
      <c r="G56" s="27">
        <v>1.3888888888888889E-3</v>
      </c>
    </row>
    <row r="57" spans="1:7">
      <c r="A57" s="22"/>
      <c r="B57" s="19">
        <v>9</v>
      </c>
      <c r="C57" s="5" t="s">
        <v>128</v>
      </c>
      <c r="D57" s="5" t="s">
        <v>5</v>
      </c>
      <c r="E57" s="5" t="s">
        <v>36</v>
      </c>
      <c r="F57" s="5">
        <v>2010</v>
      </c>
      <c r="G57" s="27">
        <v>1.736111111111111E-3</v>
      </c>
    </row>
    <row r="58" spans="1:7">
      <c r="A58" s="22"/>
      <c r="B58" s="19">
        <v>13</v>
      </c>
      <c r="C58" s="5" t="s">
        <v>132</v>
      </c>
      <c r="D58" s="5" t="s">
        <v>5</v>
      </c>
      <c r="E58" s="5" t="s">
        <v>6</v>
      </c>
      <c r="F58" s="5">
        <v>2010</v>
      </c>
      <c r="G58" s="27">
        <v>2.4305555555555556E-3</v>
      </c>
    </row>
    <row r="59" spans="1:7">
      <c r="A59" s="22"/>
      <c r="B59" s="19">
        <v>14</v>
      </c>
      <c r="C59" s="5" t="s">
        <v>136</v>
      </c>
      <c r="D59" s="5" t="s">
        <v>5</v>
      </c>
      <c r="E59" s="5" t="s">
        <v>9</v>
      </c>
      <c r="F59" s="5">
        <v>2010</v>
      </c>
      <c r="G59" s="27">
        <v>2.4305555555555556E-3</v>
      </c>
    </row>
    <row r="60" spans="1:7">
      <c r="A60" s="22"/>
      <c r="B60" s="19">
        <v>18</v>
      </c>
      <c r="C60" s="5" t="s">
        <v>131</v>
      </c>
      <c r="D60" s="5" t="s">
        <v>5</v>
      </c>
      <c r="E60" s="5" t="s">
        <v>36</v>
      </c>
      <c r="F60" s="5">
        <v>2010</v>
      </c>
      <c r="G60" s="27">
        <v>3.1249999999999997E-3</v>
      </c>
    </row>
    <row r="61" spans="1:7">
      <c r="A61" s="22"/>
      <c r="B61" s="19">
        <v>19</v>
      </c>
      <c r="C61" s="5" t="s">
        <v>143</v>
      </c>
      <c r="D61" s="5" t="s">
        <v>5</v>
      </c>
      <c r="E61" s="5" t="s">
        <v>12</v>
      </c>
      <c r="F61" s="5">
        <v>2010</v>
      </c>
      <c r="G61" s="27">
        <v>3.472222222222222E-3</v>
      </c>
    </row>
    <row r="62" spans="1:7">
      <c r="A62" s="21"/>
      <c r="B62" s="23">
        <v>22</v>
      </c>
      <c r="C62" s="5" t="s">
        <v>4</v>
      </c>
      <c r="D62" s="5" t="s">
        <v>5</v>
      </c>
      <c r="E62" s="5" t="s">
        <v>6</v>
      </c>
      <c r="F62" s="5">
        <v>2010</v>
      </c>
      <c r="G62" s="27">
        <v>4.1666666666666666E-3</v>
      </c>
    </row>
    <row r="63" spans="1:7">
      <c r="A63" s="21"/>
      <c r="B63" s="23">
        <v>29</v>
      </c>
      <c r="C63" s="5" t="s">
        <v>20</v>
      </c>
      <c r="D63" s="5" t="s">
        <v>5</v>
      </c>
      <c r="E63" s="5" t="s">
        <v>21</v>
      </c>
      <c r="F63" s="5">
        <v>2010</v>
      </c>
      <c r="G63" s="27">
        <v>5.208333333333333E-3</v>
      </c>
    </row>
    <row r="64" spans="1:7">
      <c r="A64" s="21"/>
      <c r="B64" s="23">
        <v>30</v>
      </c>
      <c r="C64" s="5" t="s">
        <v>27</v>
      </c>
      <c r="D64" s="5" t="s">
        <v>5</v>
      </c>
      <c r="E64" s="5" t="s">
        <v>9</v>
      </c>
      <c r="F64" s="5">
        <v>2010</v>
      </c>
      <c r="G64" s="27">
        <v>5.5555555555555558E-3</v>
      </c>
    </row>
    <row r="65" spans="1:7">
      <c r="A65" s="22"/>
      <c r="B65" s="19">
        <v>38</v>
      </c>
      <c r="C65" s="5" t="s">
        <v>165</v>
      </c>
      <c r="D65" s="5" t="s">
        <v>5</v>
      </c>
      <c r="E65" s="5" t="s">
        <v>21</v>
      </c>
      <c r="F65" s="5">
        <v>2011</v>
      </c>
      <c r="G65" s="27">
        <v>6.9444444444444441E-3</v>
      </c>
    </row>
    <row r="66" spans="1:7">
      <c r="A66" s="22"/>
      <c r="B66" s="19">
        <v>40</v>
      </c>
      <c r="C66" s="5" t="s">
        <v>146</v>
      </c>
      <c r="D66" s="5" t="s">
        <v>5</v>
      </c>
      <c r="E66" s="5" t="s">
        <v>21</v>
      </c>
      <c r="F66" s="5">
        <v>2011</v>
      </c>
      <c r="G66" s="27">
        <v>7.2916666666666659E-3</v>
      </c>
    </row>
    <row r="67" spans="1:7">
      <c r="A67" s="22"/>
      <c r="B67" s="19">
        <v>42</v>
      </c>
      <c r="C67" s="8" t="s">
        <v>172</v>
      </c>
      <c r="D67" s="8" t="s">
        <v>5</v>
      </c>
      <c r="E67" s="8" t="s">
        <v>21</v>
      </c>
      <c r="F67" s="8">
        <v>2011</v>
      </c>
      <c r="G67" s="27">
        <v>7.6388888888888886E-3</v>
      </c>
    </row>
    <row r="68" spans="1:7">
      <c r="A68" s="22"/>
      <c r="B68" s="19">
        <v>45</v>
      </c>
      <c r="C68" s="5" t="s">
        <v>152</v>
      </c>
      <c r="D68" s="5" t="s">
        <v>5</v>
      </c>
      <c r="E68" s="5" t="s">
        <v>36</v>
      </c>
      <c r="F68" s="5">
        <v>2011</v>
      </c>
      <c r="G68" s="27">
        <v>7.9861111111111122E-3</v>
      </c>
    </row>
    <row r="69" spans="1:7">
      <c r="A69" s="22"/>
      <c r="B69" s="19">
        <v>47</v>
      </c>
      <c r="C69" s="5" t="s">
        <v>160</v>
      </c>
      <c r="D69" s="5" t="s">
        <v>5</v>
      </c>
      <c r="E69" s="5" t="s">
        <v>6</v>
      </c>
      <c r="F69" s="5">
        <v>2011</v>
      </c>
      <c r="G69" s="27">
        <v>8.3333333333333332E-3</v>
      </c>
    </row>
    <row r="70" spans="1:7">
      <c r="A70" s="22"/>
      <c r="B70" s="19">
        <v>49</v>
      </c>
      <c r="C70" s="5" t="s">
        <v>171</v>
      </c>
      <c r="D70" s="5" t="s">
        <v>5</v>
      </c>
      <c r="E70" s="5" t="s">
        <v>36</v>
      </c>
      <c r="F70" s="5">
        <v>2011</v>
      </c>
      <c r="G70" s="27">
        <v>8.6805555555555559E-3</v>
      </c>
    </row>
    <row r="71" spans="1:7">
      <c r="A71" s="22"/>
      <c r="B71" s="19">
        <v>53</v>
      </c>
      <c r="C71" s="5" t="s">
        <v>153</v>
      </c>
      <c r="D71" s="5" t="s">
        <v>5</v>
      </c>
      <c r="E71" s="5" t="s">
        <v>6</v>
      </c>
      <c r="F71" s="5">
        <v>2011</v>
      </c>
      <c r="G71" s="27">
        <v>9.3749999999999997E-3</v>
      </c>
    </row>
    <row r="72" spans="1:7">
      <c r="A72" s="22"/>
      <c r="B72" s="19">
        <v>56</v>
      </c>
      <c r="C72" s="5" t="s">
        <v>170</v>
      </c>
      <c r="D72" s="5" t="s">
        <v>5</v>
      </c>
      <c r="E72" s="5" t="s">
        <v>9</v>
      </c>
      <c r="F72" s="5">
        <v>2011</v>
      </c>
      <c r="G72" s="27">
        <v>1.0069444444444445E-2</v>
      </c>
    </row>
    <row r="73" spans="1:7">
      <c r="A73" s="22"/>
      <c r="B73" s="19">
        <v>58</v>
      </c>
      <c r="C73" s="5" t="s">
        <v>150</v>
      </c>
      <c r="D73" s="5" t="s">
        <v>5</v>
      </c>
      <c r="E73" s="5" t="s">
        <v>6</v>
      </c>
      <c r="F73" s="5">
        <v>2011</v>
      </c>
      <c r="G73" s="27">
        <v>1.0416666666666666E-2</v>
      </c>
    </row>
    <row r="74" spans="1:7">
      <c r="A74" s="22"/>
      <c r="B74" s="19">
        <v>60</v>
      </c>
      <c r="C74" s="5" t="s">
        <v>168</v>
      </c>
      <c r="D74" s="5" t="s">
        <v>5</v>
      </c>
      <c r="E74" s="5" t="s">
        <v>6</v>
      </c>
      <c r="F74" s="5">
        <v>2011</v>
      </c>
      <c r="G74" s="27">
        <v>1.0763888888888891E-2</v>
      </c>
    </row>
    <row r="75" spans="1:7">
      <c r="A75" s="22"/>
      <c r="B75" s="19">
        <v>62</v>
      </c>
      <c r="C75" s="5" t="s">
        <v>156</v>
      </c>
      <c r="D75" s="5" t="s">
        <v>5</v>
      </c>
      <c r="E75" s="5" t="s">
        <v>21</v>
      </c>
      <c r="F75" s="5">
        <v>2011</v>
      </c>
      <c r="G75" s="27">
        <v>1.1111111111111112E-2</v>
      </c>
    </row>
    <row r="76" spans="1:7">
      <c r="A76" s="21"/>
      <c r="B76" s="23">
        <v>67</v>
      </c>
      <c r="C76" s="5" t="s">
        <v>35</v>
      </c>
      <c r="D76" s="5" t="s">
        <v>5</v>
      </c>
      <c r="E76" s="5" t="s">
        <v>36</v>
      </c>
      <c r="F76" s="5">
        <v>2011</v>
      </c>
      <c r="G76" s="27">
        <v>1.1805555555555555E-2</v>
      </c>
    </row>
    <row r="77" spans="1:7">
      <c r="A77" s="21"/>
      <c r="B77" s="23">
        <v>90</v>
      </c>
      <c r="C77" s="5" t="s">
        <v>180</v>
      </c>
      <c r="D77" s="5" t="s">
        <v>5</v>
      </c>
      <c r="E77" s="5" t="s">
        <v>6</v>
      </c>
      <c r="F77" s="5">
        <v>2012</v>
      </c>
      <c r="G77" s="27">
        <v>1.6319444444444445E-2</v>
      </c>
    </row>
    <row r="78" spans="1:7">
      <c r="A78" s="21"/>
      <c r="B78" s="23">
        <v>92</v>
      </c>
      <c r="C78" s="5" t="s">
        <v>185</v>
      </c>
      <c r="D78" s="5" t="s">
        <v>5</v>
      </c>
      <c r="E78" s="5" t="s">
        <v>6</v>
      </c>
      <c r="F78" s="5">
        <v>2012</v>
      </c>
      <c r="G78" s="27">
        <v>1.6666666666666666E-2</v>
      </c>
    </row>
    <row r="79" spans="1:7">
      <c r="A79" s="21"/>
      <c r="B79" s="23">
        <v>93</v>
      </c>
      <c r="C79" s="5" t="s">
        <v>189</v>
      </c>
      <c r="D79" s="5" t="s">
        <v>5</v>
      </c>
      <c r="E79" s="5" t="s">
        <v>9</v>
      </c>
      <c r="F79" s="5">
        <v>2012</v>
      </c>
      <c r="G79" s="27">
        <v>1.7013888888888887E-2</v>
      </c>
    </row>
    <row r="80" spans="1:7">
      <c r="A80" s="21"/>
      <c r="B80" s="23">
        <v>104</v>
      </c>
      <c r="C80" s="5" t="s">
        <v>193</v>
      </c>
      <c r="D80" s="5" t="s">
        <v>5</v>
      </c>
      <c r="E80" s="5" t="s">
        <v>36</v>
      </c>
      <c r="F80" s="5">
        <v>2012</v>
      </c>
      <c r="G80" s="28">
        <v>1.8749999999999999E-2</v>
      </c>
    </row>
    <row r="81" spans="1:7">
      <c r="A81" s="21"/>
      <c r="B81" s="23">
        <v>112</v>
      </c>
      <c r="C81" s="5" t="s">
        <v>64</v>
      </c>
      <c r="D81" s="5" t="s">
        <v>5</v>
      </c>
      <c r="E81" s="5" t="s">
        <v>36</v>
      </c>
      <c r="F81" s="5">
        <v>2012</v>
      </c>
      <c r="G81" s="28">
        <v>2.0486111111111111E-2</v>
      </c>
    </row>
    <row r="82" spans="1:7">
      <c r="A82" s="21"/>
      <c r="B82" s="23">
        <v>114</v>
      </c>
      <c r="C82" s="5" t="s">
        <v>66</v>
      </c>
      <c r="D82" s="5" t="s">
        <v>5</v>
      </c>
      <c r="E82" s="5" t="s">
        <v>9</v>
      </c>
      <c r="F82" s="5">
        <v>2012</v>
      </c>
      <c r="G82" s="28">
        <v>2.0833333333333332E-2</v>
      </c>
    </row>
    <row r="83" spans="1:7">
      <c r="A83" s="21"/>
      <c r="B83" s="23">
        <v>115</v>
      </c>
      <c r="C83" s="5" t="s">
        <v>55</v>
      </c>
      <c r="D83" s="5" t="s">
        <v>5</v>
      </c>
      <c r="E83" s="5" t="s">
        <v>9</v>
      </c>
      <c r="F83" s="5">
        <v>2012</v>
      </c>
      <c r="G83" s="28">
        <v>2.0833333333333332E-2</v>
      </c>
    </row>
    <row r="84" spans="1:7">
      <c r="A84" s="21"/>
      <c r="B84" s="23">
        <v>118</v>
      </c>
      <c r="C84" s="5" t="s">
        <v>57</v>
      </c>
      <c r="D84" s="5" t="s">
        <v>5</v>
      </c>
      <c r="E84" s="5" t="s">
        <v>12</v>
      </c>
      <c r="F84" s="5">
        <v>2012</v>
      </c>
      <c r="G84" s="28">
        <v>2.1527777777777781E-2</v>
      </c>
    </row>
    <row r="85" spans="1:7">
      <c r="A85" s="21"/>
      <c r="B85" s="23">
        <v>120</v>
      </c>
      <c r="C85" s="5" t="s">
        <v>60</v>
      </c>
      <c r="D85" s="5" t="s">
        <v>5</v>
      </c>
      <c r="E85" s="5" t="s">
        <v>6</v>
      </c>
      <c r="F85" s="5">
        <v>2012</v>
      </c>
      <c r="G85" s="28">
        <v>2.1875000000000002E-2</v>
      </c>
    </row>
    <row r="86" spans="1:7">
      <c r="A86" s="17"/>
      <c r="B86" s="16">
        <v>83</v>
      </c>
      <c r="C86" s="5" t="s">
        <v>109</v>
      </c>
      <c r="D86" s="5" t="s">
        <v>110</v>
      </c>
      <c r="E86" s="5" t="s">
        <v>36</v>
      </c>
      <c r="F86" s="5">
        <v>2014</v>
      </c>
      <c r="G86" s="32">
        <v>1.4583333333333332E-2</v>
      </c>
    </row>
    <row r="87" spans="1:7">
      <c r="A87" s="21"/>
      <c r="B87" s="23"/>
      <c r="C87" s="5"/>
      <c r="D87" s="5"/>
      <c r="E87" s="5"/>
      <c r="F87" s="5"/>
      <c r="G87" s="28"/>
    </row>
    <row r="88" spans="1:7">
      <c r="A88" s="17"/>
      <c r="B88" s="16">
        <v>44</v>
      </c>
      <c r="C88" s="5" t="s">
        <v>247</v>
      </c>
      <c r="D88" s="5" t="s">
        <v>94</v>
      </c>
      <c r="E88" s="5" t="s">
        <v>36</v>
      </c>
      <c r="F88" s="5">
        <v>2015</v>
      </c>
      <c r="G88" s="27">
        <v>7.6388888888888886E-3</v>
      </c>
    </row>
    <row r="89" spans="1:7">
      <c r="A89" s="17"/>
      <c r="B89" s="16">
        <v>47</v>
      </c>
      <c r="C89" s="5" t="s">
        <v>242</v>
      </c>
      <c r="D89" s="5" t="s">
        <v>94</v>
      </c>
      <c r="E89" s="5" t="s">
        <v>36</v>
      </c>
      <c r="F89" s="5">
        <v>2014</v>
      </c>
      <c r="G89" s="27">
        <v>8.3333333333333332E-3</v>
      </c>
    </row>
    <row r="90" spans="1:7">
      <c r="A90" s="17"/>
      <c r="B90" s="16">
        <v>71</v>
      </c>
      <c r="C90" s="7" t="s">
        <v>222</v>
      </c>
      <c r="D90" s="7" t="s">
        <v>94</v>
      </c>
      <c r="E90" s="7" t="s">
        <v>36</v>
      </c>
      <c r="F90" s="7">
        <v>2014</v>
      </c>
      <c r="G90" s="32">
        <v>1.2499999999999999E-2</v>
      </c>
    </row>
    <row r="91" spans="1:7">
      <c r="A91" s="17"/>
      <c r="B91" s="16">
        <v>86</v>
      </c>
      <c r="C91" s="5" t="s">
        <v>93</v>
      </c>
      <c r="D91" s="5" t="s">
        <v>94</v>
      </c>
      <c r="E91" s="5" t="s">
        <v>36</v>
      </c>
      <c r="F91" s="5">
        <v>2015</v>
      </c>
      <c r="G91" s="32">
        <v>1.5277777777777777E-2</v>
      </c>
    </row>
    <row r="92" spans="1:7">
      <c r="A92" s="22"/>
      <c r="B92" s="19">
        <v>5</v>
      </c>
      <c r="C92" s="5" t="s">
        <v>139</v>
      </c>
      <c r="D92" s="5" t="s">
        <v>94</v>
      </c>
      <c r="E92" s="5" t="s">
        <v>15</v>
      </c>
      <c r="F92" s="5">
        <v>2010</v>
      </c>
      <c r="G92" s="27">
        <v>1.0416666666666667E-3</v>
      </c>
    </row>
    <row r="93" spans="1:7">
      <c r="A93" s="22"/>
      <c r="B93" s="19">
        <v>12</v>
      </c>
      <c r="C93" s="5" t="s">
        <v>125</v>
      </c>
      <c r="D93" s="5" t="s">
        <v>94</v>
      </c>
      <c r="E93" s="5" t="s">
        <v>36</v>
      </c>
      <c r="F93" s="5">
        <v>2010</v>
      </c>
      <c r="G93" s="27">
        <v>2.0833333333333333E-3</v>
      </c>
    </row>
    <row r="94" spans="1:7">
      <c r="A94" s="21"/>
      <c r="B94" s="23">
        <v>97</v>
      </c>
      <c r="C94" s="5" t="s">
        <v>191</v>
      </c>
      <c r="D94" s="5" t="s">
        <v>94</v>
      </c>
      <c r="E94" s="5" t="s">
        <v>36</v>
      </c>
      <c r="F94" s="5">
        <v>2012</v>
      </c>
      <c r="G94" s="27">
        <v>1.7708333333333333E-2</v>
      </c>
    </row>
    <row r="95" spans="1:7">
      <c r="A95" s="21"/>
      <c r="B95" s="23"/>
      <c r="C95" s="5"/>
      <c r="D95" s="5"/>
      <c r="E95" s="5"/>
      <c r="F95" s="5"/>
      <c r="G95" s="27"/>
    </row>
    <row r="96" spans="1:7">
      <c r="A96" s="17"/>
      <c r="B96" s="16">
        <v>42</v>
      </c>
      <c r="C96" s="5" t="s">
        <v>243</v>
      </c>
      <c r="D96" s="5" t="s">
        <v>100</v>
      </c>
      <c r="E96" s="5" t="s">
        <v>36</v>
      </c>
      <c r="F96" s="5">
        <v>2015</v>
      </c>
      <c r="G96" s="27">
        <v>7.2916666666666659E-3</v>
      </c>
    </row>
    <row r="97" spans="1:7">
      <c r="A97" s="17"/>
      <c r="B97" s="16">
        <v>61</v>
      </c>
      <c r="C97" s="5" t="s">
        <v>234</v>
      </c>
      <c r="D97" s="5" t="s">
        <v>100</v>
      </c>
      <c r="E97" s="5" t="s">
        <v>36</v>
      </c>
      <c r="F97" s="5">
        <v>2014</v>
      </c>
      <c r="G97" s="32">
        <v>1.0763888888888891E-2</v>
      </c>
    </row>
    <row r="98" spans="1:7">
      <c r="A98" s="17"/>
      <c r="B98" s="16">
        <v>89</v>
      </c>
      <c r="C98" s="5" t="s">
        <v>99</v>
      </c>
      <c r="D98" s="5" t="s">
        <v>100</v>
      </c>
      <c r="E98" s="5" t="s">
        <v>36</v>
      </c>
      <c r="F98" s="5">
        <v>2015</v>
      </c>
      <c r="G98" s="32">
        <v>1.5625E-2</v>
      </c>
    </row>
    <row r="99" spans="1:7">
      <c r="A99" s="17"/>
      <c r="C99" s="5"/>
      <c r="D99" s="5"/>
      <c r="E99" s="5"/>
      <c r="F99" s="5"/>
      <c r="G99" s="32"/>
    </row>
    <row r="100" spans="1:7">
      <c r="A100" s="22"/>
      <c r="B100" s="19">
        <v>14</v>
      </c>
      <c r="C100" s="5" t="s">
        <v>217</v>
      </c>
      <c r="D100" s="5" t="s">
        <v>11</v>
      </c>
      <c r="E100" s="5" t="s">
        <v>36</v>
      </c>
      <c r="F100" s="5">
        <v>2013</v>
      </c>
      <c r="G100" s="27">
        <v>2.4305555555555556E-3</v>
      </c>
    </row>
    <row r="101" spans="1:7">
      <c r="A101" s="22"/>
      <c r="B101" s="19">
        <v>18</v>
      </c>
      <c r="C101" s="5" t="s">
        <v>200</v>
      </c>
      <c r="D101" s="5" t="s">
        <v>11</v>
      </c>
      <c r="E101" s="5" t="s">
        <v>36</v>
      </c>
      <c r="F101" s="5">
        <v>2013</v>
      </c>
      <c r="G101" s="27">
        <v>3.1249999999999997E-3</v>
      </c>
    </row>
    <row r="102" spans="1:7">
      <c r="A102" s="22"/>
      <c r="B102" s="19">
        <v>27</v>
      </c>
      <c r="C102" s="5" t="s">
        <v>73</v>
      </c>
      <c r="D102" s="5" t="s">
        <v>11</v>
      </c>
      <c r="E102" s="5" t="s">
        <v>21</v>
      </c>
      <c r="F102" s="5">
        <v>2013</v>
      </c>
      <c r="G102" s="27">
        <v>4.8611111111111112E-3</v>
      </c>
    </row>
    <row r="103" spans="1:7">
      <c r="A103" s="22"/>
      <c r="B103" s="19">
        <v>31</v>
      </c>
      <c r="C103" s="5" t="s">
        <v>89</v>
      </c>
      <c r="D103" s="5" t="s">
        <v>11</v>
      </c>
      <c r="E103" s="5" t="s">
        <v>36</v>
      </c>
      <c r="F103" s="5">
        <v>2013</v>
      </c>
      <c r="G103" s="27">
        <v>5.5555555555555558E-3</v>
      </c>
    </row>
    <row r="104" spans="1:7">
      <c r="A104" s="22"/>
      <c r="B104" s="19">
        <v>33</v>
      </c>
      <c r="C104" s="5" t="s">
        <v>86</v>
      </c>
      <c r="D104" s="5" t="s">
        <v>11</v>
      </c>
      <c r="E104" s="5" t="s">
        <v>21</v>
      </c>
      <c r="F104" s="5">
        <v>2013</v>
      </c>
      <c r="G104" s="27">
        <v>5.9027777777777776E-3</v>
      </c>
    </row>
    <row r="105" spans="1:7">
      <c r="A105" s="17"/>
      <c r="B105" s="16">
        <v>41</v>
      </c>
      <c r="C105" s="5" t="s">
        <v>232</v>
      </c>
      <c r="D105" s="5" t="s">
        <v>11</v>
      </c>
      <c r="E105" s="5" t="s">
        <v>36</v>
      </c>
      <c r="F105" s="5">
        <v>2014</v>
      </c>
      <c r="G105" s="27">
        <v>7.2916666666666659E-3</v>
      </c>
    </row>
    <row r="106" spans="1:7">
      <c r="A106" s="17"/>
      <c r="B106" s="16">
        <v>48</v>
      </c>
      <c r="C106" s="5" t="s">
        <v>227</v>
      </c>
      <c r="D106" s="5" t="s">
        <v>11</v>
      </c>
      <c r="E106" s="5" t="s">
        <v>71</v>
      </c>
      <c r="F106" s="5">
        <v>2014</v>
      </c>
      <c r="G106" s="27">
        <v>8.3333333333333332E-3</v>
      </c>
    </row>
    <row r="107" spans="1:7">
      <c r="A107" s="17"/>
      <c r="B107" s="16">
        <v>51</v>
      </c>
      <c r="C107" s="5" t="s">
        <v>237</v>
      </c>
      <c r="D107" s="5" t="s">
        <v>11</v>
      </c>
      <c r="E107" s="5" t="s">
        <v>36</v>
      </c>
      <c r="F107" s="5">
        <v>2014</v>
      </c>
      <c r="G107" s="27">
        <v>9.0277777777777787E-3</v>
      </c>
    </row>
    <row r="108" spans="1:7">
      <c r="A108" s="17"/>
      <c r="B108" s="16">
        <v>65</v>
      </c>
      <c r="C108" s="5" t="s">
        <v>221</v>
      </c>
      <c r="D108" s="5" t="s">
        <v>11</v>
      </c>
      <c r="E108" s="5" t="s">
        <v>21</v>
      </c>
      <c r="F108" s="5">
        <v>2014</v>
      </c>
      <c r="G108" s="32">
        <v>1.1458333333333334E-2</v>
      </c>
    </row>
    <row r="109" spans="1:7">
      <c r="A109" s="17"/>
      <c r="B109" s="16">
        <v>85</v>
      </c>
      <c r="C109" s="8" t="s">
        <v>122</v>
      </c>
      <c r="D109" s="8" t="s">
        <v>11</v>
      </c>
      <c r="E109" s="8" t="s">
        <v>36</v>
      </c>
      <c r="F109" s="8">
        <v>2014</v>
      </c>
      <c r="G109" s="32">
        <v>1.4930555555555556E-2</v>
      </c>
    </row>
    <row r="110" spans="1:7">
      <c r="A110" s="17"/>
      <c r="B110" s="16">
        <v>88</v>
      </c>
      <c r="C110" s="5" t="s">
        <v>111</v>
      </c>
      <c r="D110" s="5" t="s">
        <v>11</v>
      </c>
      <c r="E110" s="5" t="s">
        <v>36</v>
      </c>
      <c r="F110" s="5">
        <v>2014</v>
      </c>
      <c r="G110" s="32">
        <v>1.5625E-2</v>
      </c>
    </row>
    <row r="111" spans="1:7">
      <c r="A111" s="17"/>
      <c r="B111" s="16">
        <v>90</v>
      </c>
      <c r="C111" s="5" t="s">
        <v>101</v>
      </c>
      <c r="D111" s="5" t="s">
        <v>11</v>
      </c>
      <c r="E111" s="5" t="s">
        <v>36</v>
      </c>
      <c r="F111" s="5">
        <v>2014</v>
      </c>
      <c r="G111" s="32">
        <v>1.5972222222222224E-2</v>
      </c>
    </row>
    <row r="112" spans="1:7">
      <c r="A112" s="17"/>
      <c r="B112" s="16">
        <v>104</v>
      </c>
      <c r="C112" s="5" t="s">
        <v>98</v>
      </c>
      <c r="D112" s="5" t="s">
        <v>11</v>
      </c>
      <c r="E112" s="5" t="s">
        <v>36</v>
      </c>
      <c r="F112" s="5">
        <v>2014</v>
      </c>
      <c r="G112" s="32">
        <v>1.8402777777777778E-2</v>
      </c>
    </row>
    <row r="113" spans="1:7">
      <c r="A113" s="22"/>
      <c r="B113" s="19">
        <v>1</v>
      </c>
      <c r="C113" s="5" t="s">
        <v>124</v>
      </c>
      <c r="D113" s="5" t="s">
        <v>11</v>
      </c>
      <c r="E113" s="5" t="s">
        <v>15</v>
      </c>
      <c r="F113" s="5">
        <v>2010</v>
      </c>
      <c r="G113" s="27">
        <v>3.4722222222222224E-4</v>
      </c>
    </row>
    <row r="114" spans="1:7">
      <c r="A114" s="22"/>
      <c r="B114" s="19">
        <v>8</v>
      </c>
      <c r="C114" s="5" t="s">
        <v>140</v>
      </c>
      <c r="D114" s="5" t="s">
        <v>11</v>
      </c>
      <c r="E114" s="5" t="s">
        <v>9</v>
      </c>
      <c r="F114" s="5">
        <v>2010</v>
      </c>
      <c r="G114" s="27">
        <v>1.3888888888888889E-3</v>
      </c>
    </row>
    <row r="115" spans="1:7">
      <c r="A115" s="22"/>
      <c r="B115" s="19">
        <v>11</v>
      </c>
      <c r="C115" s="5" t="s">
        <v>134</v>
      </c>
      <c r="D115" s="5" t="s">
        <v>11</v>
      </c>
      <c r="E115" s="5" t="s">
        <v>6</v>
      </c>
      <c r="F115" s="5">
        <v>2010</v>
      </c>
      <c r="G115" s="27">
        <v>2.0833333333333333E-3</v>
      </c>
    </row>
    <row r="116" spans="1:7">
      <c r="A116" s="22"/>
      <c r="B116" s="19">
        <v>17</v>
      </c>
      <c r="C116" s="5" t="s">
        <v>126</v>
      </c>
      <c r="D116" s="5" t="s">
        <v>11</v>
      </c>
      <c r="E116" s="5" t="s">
        <v>9</v>
      </c>
      <c r="F116" s="5">
        <v>2010</v>
      </c>
      <c r="G116" s="27">
        <v>3.1249999999999997E-3</v>
      </c>
    </row>
    <row r="117" spans="1:7">
      <c r="A117" s="21"/>
      <c r="B117" s="23">
        <v>33</v>
      </c>
      <c r="C117" s="5" t="s">
        <v>10</v>
      </c>
      <c r="D117" s="5" t="s">
        <v>11</v>
      </c>
      <c r="E117" s="5" t="s">
        <v>12</v>
      </c>
      <c r="F117" s="5">
        <v>2010</v>
      </c>
      <c r="G117" s="27">
        <v>5.9027777777777776E-3</v>
      </c>
    </row>
    <row r="118" spans="1:7">
      <c r="A118" s="21"/>
      <c r="B118" s="23">
        <v>36</v>
      </c>
      <c r="C118" s="5" t="s">
        <v>26</v>
      </c>
      <c r="D118" s="5" t="s">
        <v>11</v>
      </c>
      <c r="E118" s="5" t="s">
        <v>21</v>
      </c>
      <c r="F118" s="5">
        <v>2010</v>
      </c>
      <c r="G118" s="27">
        <v>6.5972222222222222E-3</v>
      </c>
    </row>
    <row r="119" spans="1:7">
      <c r="A119" s="22"/>
      <c r="B119" s="19">
        <v>46</v>
      </c>
      <c r="C119" s="5" t="s">
        <v>155</v>
      </c>
      <c r="D119" s="5" t="s">
        <v>11</v>
      </c>
      <c r="E119" s="5" t="s">
        <v>6</v>
      </c>
      <c r="F119" s="5">
        <v>2011</v>
      </c>
      <c r="G119" s="27">
        <v>8.3333333333333332E-3</v>
      </c>
    </row>
    <row r="120" spans="1:7">
      <c r="A120" s="22"/>
      <c r="B120" s="19">
        <v>50</v>
      </c>
      <c r="C120" s="5" t="s">
        <v>151</v>
      </c>
      <c r="D120" s="5" t="s">
        <v>11</v>
      </c>
      <c r="E120" s="5" t="s">
        <v>15</v>
      </c>
      <c r="F120" s="5">
        <v>2011</v>
      </c>
      <c r="G120" s="27">
        <v>9.0277777777777787E-3</v>
      </c>
    </row>
    <row r="121" spans="1:7">
      <c r="A121" s="22"/>
      <c r="B121" s="19">
        <v>55</v>
      </c>
      <c r="C121" s="5" t="s">
        <v>145</v>
      </c>
      <c r="D121" s="5" t="s">
        <v>11</v>
      </c>
      <c r="E121" s="5" t="s">
        <v>21</v>
      </c>
      <c r="F121" s="5">
        <v>2011</v>
      </c>
      <c r="G121" s="27">
        <v>9.7222222222222224E-3</v>
      </c>
    </row>
    <row r="122" spans="1:7">
      <c r="A122" s="22"/>
      <c r="B122" s="19">
        <v>57</v>
      </c>
      <c r="C122" s="5" t="s">
        <v>149</v>
      </c>
      <c r="D122" s="5" t="s">
        <v>11</v>
      </c>
      <c r="E122" s="5" t="s">
        <v>21</v>
      </c>
      <c r="F122" s="5">
        <v>2011</v>
      </c>
      <c r="G122" s="27">
        <v>1.0069444444444445E-2</v>
      </c>
    </row>
    <row r="123" spans="1:7">
      <c r="A123" s="21"/>
      <c r="B123" s="23">
        <v>76</v>
      </c>
      <c r="C123" s="5" t="s">
        <v>33</v>
      </c>
      <c r="D123" s="5" t="s">
        <v>11</v>
      </c>
      <c r="E123" s="5" t="s">
        <v>15</v>
      </c>
      <c r="F123" s="5">
        <v>2011</v>
      </c>
      <c r="G123" s="27">
        <v>1.3541666666666667E-2</v>
      </c>
    </row>
    <row r="124" spans="1:7">
      <c r="A124" s="21"/>
      <c r="B124" s="23">
        <v>82</v>
      </c>
      <c r="C124" s="5" t="s">
        <v>178</v>
      </c>
      <c r="D124" s="5" t="s">
        <v>11</v>
      </c>
      <c r="E124" s="5" t="s">
        <v>36</v>
      </c>
      <c r="F124" s="5">
        <v>2012</v>
      </c>
      <c r="G124" s="27">
        <v>1.4930555555555556E-2</v>
      </c>
    </row>
    <row r="125" spans="1:7">
      <c r="A125" s="21"/>
      <c r="B125" s="23">
        <v>83</v>
      </c>
      <c r="C125" s="5" t="s">
        <v>196</v>
      </c>
      <c r="D125" s="5" t="s">
        <v>11</v>
      </c>
      <c r="E125" s="5" t="s">
        <v>36</v>
      </c>
      <c r="F125" s="5">
        <v>2012</v>
      </c>
      <c r="G125" s="27">
        <v>1.5277777777777777E-2</v>
      </c>
    </row>
    <row r="126" spans="1:7">
      <c r="A126" s="21"/>
      <c r="B126" s="23">
        <v>86</v>
      </c>
      <c r="C126" s="5" t="s">
        <v>188</v>
      </c>
      <c r="D126" s="5" t="s">
        <v>11</v>
      </c>
      <c r="E126" s="5" t="s">
        <v>6</v>
      </c>
      <c r="F126" s="5">
        <v>2012</v>
      </c>
      <c r="G126" s="27">
        <v>1.5625E-2</v>
      </c>
    </row>
    <row r="127" spans="1:7">
      <c r="A127" s="21"/>
      <c r="B127" s="23">
        <v>87</v>
      </c>
      <c r="C127" s="5" t="s">
        <v>184</v>
      </c>
      <c r="D127" s="5" t="s">
        <v>11</v>
      </c>
      <c r="E127" s="5" t="s">
        <v>36</v>
      </c>
      <c r="F127" s="5">
        <v>2012</v>
      </c>
      <c r="G127" s="27">
        <v>1.5972222222222224E-2</v>
      </c>
    </row>
    <row r="128" spans="1:7">
      <c r="A128" s="21"/>
      <c r="B128" s="23">
        <v>107</v>
      </c>
      <c r="C128" s="5" t="s">
        <v>50</v>
      </c>
      <c r="D128" s="5" t="s">
        <v>11</v>
      </c>
      <c r="E128" s="5" t="s">
        <v>36</v>
      </c>
      <c r="F128" s="5">
        <v>2012</v>
      </c>
      <c r="G128" s="28">
        <v>1.9444444444444445E-2</v>
      </c>
    </row>
    <row r="129" spans="1:7">
      <c r="A129" s="21"/>
      <c r="B129" s="23">
        <v>113</v>
      </c>
      <c r="C129" s="5" t="s">
        <v>51</v>
      </c>
      <c r="D129" s="5" t="s">
        <v>11</v>
      </c>
      <c r="E129" s="5" t="s">
        <v>6</v>
      </c>
      <c r="F129" s="5">
        <v>2012</v>
      </c>
      <c r="G129" s="28">
        <v>2.0486111111111111E-2</v>
      </c>
    </row>
    <row r="130" spans="1:7">
      <c r="A130" s="22"/>
      <c r="B130" s="19">
        <v>9</v>
      </c>
      <c r="C130" s="5" t="s">
        <v>206</v>
      </c>
      <c r="D130" s="5" t="s">
        <v>8</v>
      </c>
      <c r="E130" s="5" t="s">
        <v>21</v>
      </c>
      <c r="F130" s="5">
        <v>2013</v>
      </c>
      <c r="G130" s="27">
        <v>1.736111111111111E-3</v>
      </c>
    </row>
    <row r="131" spans="1:7">
      <c r="A131" s="22"/>
      <c r="B131" s="19">
        <v>26</v>
      </c>
      <c r="C131" s="5" t="s">
        <v>81</v>
      </c>
      <c r="D131" s="5" t="s">
        <v>8</v>
      </c>
      <c r="E131" s="5" t="s">
        <v>21</v>
      </c>
      <c r="F131" s="5">
        <v>2013</v>
      </c>
      <c r="G131" s="27">
        <v>4.5138888888888893E-3</v>
      </c>
    </row>
    <row r="132" spans="1:7">
      <c r="A132" s="17"/>
      <c r="B132" s="16">
        <v>45</v>
      </c>
      <c r="C132" s="5" t="s">
        <v>244</v>
      </c>
      <c r="D132" s="5" t="s">
        <v>8</v>
      </c>
      <c r="E132" s="5" t="s">
        <v>36</v>
      </c>
      <c r="F132" s="5">
        <v>2014</v>
      </c>
      <c r="G132" s="27">
        <v>7.9861111111111122E-3</v>
      </c>
    </row>
    <row r="133" spans="1:7">
      <c r="A133" s="17"/>
      <c r="B133" s="16">
        <v>53</v>
      </c>
      <c r="C133" s="5" t="s">
        <v>241</v>
      </c>
      <c r="D133" s="5" t="s">
        <v>8</v>
      </c>
      <c r="E133" s="5" t="s">
        <v>36</v>
      </c>
      <c r="F133" s="5">
        <v>2014</v>
      </c>
      <c r="G133" s="27">
        <v>9.3749999999999997E-3</v>
      </c>
    </row>
    <row r="134" spans="1:7">
      <c r="A134" s="17"/>
      <c r="B134" s="16">
        <v>56</v>
      </c>
      <c r="C134" s="5" t="s">
        <v>226</v>
      </c>
      <c r="D134" s="5" t="s">
        <v>8</v>
      </c>
      <c r="E134" s="5" t="s">
        <v>6</v>
      </c>
      <c r="F134" s="5">
        <v>2014</v>
      </c>
      <c r="G134" s="27">
        <v>9.7222222222222224E-3</v>
      </c>
    </row>
    <row r="135" spans="1:7">
      <c r="A135" s="17"/>
      <c r="B135" s="16">
        <v>59</v>
      </c>
      <c r="C135" s="7" t="s">
        <v>231</v>
      </c>
      <c r="D135" s="7" t="s">
        <v>8</v>
      </c>
      <c r="E135" s="7" t="s">
        <v>36</v>
      </c>
      <c r="F135" s="7">
        <v>2014</v>
      </c>
      <c r="G135" s="32">
        <v>1.0416666666666666E-2</v>
      </c>
    </row>
    <row r="136" spans="1:7">
      <c r="A136" s="17"/>
      <c r="B136" s="16">
        <v>67</v>
      </c>
      <c r="C136" s="5" t="s">
        <v>220</v>
      </c>
      <c r="D136" s="5" t="s">
        <v>8</v>
      </c>
      <c r="E136" s="5" t="s">
        <v>36</v>
      </c>
      <c r="F136" s="5">
        <v>2014</v>
      </c>
      <c r="G136" s="32">
        <v>1.1805555555555555E-2</v>
      </c>
    </row>
    <row r="137" spans="1:7">
      <c r="A137" s="17"/>
      <c r="B137" s="16">
        <v>70</v>
      </c>
      <c r="C137" s="5" t="s">
        <v>245</v>
      </c>
      <c r="D137" s="5" t="s">
        <v>8</v>
      </c>
      <c r="E137" s="5" t="s">
        <v>9</v>
      </c>
      <c r="F137" s="5">
        <v>2014</v>
      </c>
      <c r="G137" s="32">
        <v>1.2152777777777778E-2</v>
      </c>
    </row>
    <row r="138" spans="1:7">
      <c r="A138" s="17"/>
      <c r="B138" s="16">
        <v>73</v>
      </c>
      <c r="C138" s="7" t="s">
        <v>224</v>
      </c>
      <c r="D138" s="7" t="s">
        <v>8</v>
      </c>
      <c r="E138" s="7" t="s">
        <v>36</v>
      </c>
      <c r="F138" s="7">
        <v>2014</v>
      </c>
      <c r="G138" s="32">
        <v>1.2847222222222223E-2</v>
      </c>
    </row>
    <row r="139" spans="1:7">
      <c r="A139" s="17"/>
      <c r="B139" s="16">
        <v>75</v>
      </c>
      <c r="C139" s="5" t="s">
        <v>225</v>
      </c>
      <c r="D139" s="5" t="s">
        <v>8</v>
      </c>
      <c r="E139" s="5" t="s">
        <v>36</v>
      </c>
      <c r="F139" s="5">
        <v>2014</v>
      </c>
      <c r="G139" s="32">
        <v>1.3194444444444444E-2</v>
      </c>
    </row>
    <row r="140" spans="1:7">
      <c r="A140" s="17"/>
      <c r="B140" s="16">
        <v>99</v>
      </c>
      <c r="C140" s="5" t="s">
        <v>120</v>
      </c>
      <c r="D140" s="5" t="s">
        <v>8</v>
      </c>
      <c r="E140" s="5" t="s">
        <v>36</v>
      </c>
      <c r="F140" s="5">
        <v>2014</v>
      </c>
      <c r="G140" s="32">
        <v>1.7361111111111112E-2</v>
      </c>
    </row>
    <row r="141" spans="1:7">
      <c r="A141" s="17"/>
      <c r="B141" s="16">
        <v>101</v>
      </c>
      <c r="C141" s="5" t="s">
        <v>112</v>
      </c>
      <c r="D141" s="5" t="s">
        <v>8</v>
      </c>
      <c r="E141" s="5" t="s">
        <v>36</v>
      </c>
      <c r="F141" s="5">
        <v>2014</v>
      </c>
      <c r="G141" s="32">
        <v>1.7708333333333333E-2</v>
      </c>
    </row>
    <row r="142" spans="1:7">
      <c r="A142" s="22"/>
      <c r="B142" s="19">
        <v>4</v>
      </c>
      <c r="C142" s="5" t="s">
        <v>129</v>
      </c>
      <c r="D142" s="5" t="s">
        <v>8</v>
      </c>
      <c r="E142" s="5" t="s">
        <v>36</v>
      </c>
      <c r="F142" s="5">
        <v>2010</v>
      </c>
      <c r="G142" s="27">
        <v>6.9444444444444447E-4</v>
      </c>
    </row>
    <row r="143" spans="1:7">
      <c r="A143" s="22"/>
      <c r="B143" s="19">
        <v>10</v>
      </c>
      <c r="C143" s="5" t="s">
        <v>144</v>
      </c>
      <c r="D143" s="5" t="s">
        <v>8</v>
      </c>
      <c r="E143" s="5" t="s">
        <v>71</v>
      </c>
      <c r="F143" s="5">
        <v>2010</v>
      </c>
      <c r="G143" s="27">
        <v>1.736111111111111E-3</v>
      </c>
    </row>
    <row r="144" spans="1:7">
      <c r="A144" s="22"/>
      <c r="B144" s="19">
        <v>16</v>
      </c>
      <c r="C144" s="5" t="s">
        <v>130</v>
      </c>
      <c r="D144" s="5" t="s">
        <v>8</v>
      </c>
      <c r="E144" s="5" t="s">
        <v>36</v>
      </c>
      <c r="F144" s="5">
        <v>2010</v>
      </c>
      <c r="G144" s="27">
        <v>2.7777777777777779E-3</v>
      </c>
    </row>
    <row r="145" spans="1:7">
      <c r="A145" s="22"/>
      <c r="B145" s="19">
        <v>21</v>
      </c>
      <c r="C145" s="5" t="s">
        <v>133</v>
      </c>
      <c r="D145" s="5" t="s">
        <v>8</v>
      </c>
      <c r="E145" s="5" t="s">
        <v>6</v>
      </c>
      <c r="F145" s="5">
        <v>2010</v>
      </c>
      <c r="G145" s="34">
        <v>3.8194444444444443E-3</v>
      </c>
    </row>
    <row r="146" spans="1:7">
      <c r="A146" s="21"/>
      <c r="B146" s="23">
        <v>23</v>
      </c>
      <c r="C146" s="5" t="s">
        <v>23</v>
      </c>
      <c r="D146" s="5" t="s">
        <v>8</v>
      </c>
      <c r="E146" s="5" t="s">
        <v>15</v>
      </c>
      <c r="F146" s="5">
        <v>2010</v>
      </c>
      <c r="G146" s="27">
        <v>4.1666666666666666E-3</v>
      </c>
    </row>
    <row r="147" spans="1:7">
      <c r="A147" s="21"/>
      <c r="B147" s="23">
        <v>34</v>
      </c>
      <c r="C147" s="5" t="s">
        <v>28</v>
      </c>
      <c r="D147" s="5" t="s">
        <v>8</v>
      </c>
      <c r="E147" s="5" t="s">
        <v>12</v>
      </c>
      <c r="F147" s="5">
        <v>2010</v>
      </c>
      <c r="G147" s="27">
        <v>6.2499999999999995E-3</v>
      </c>
    </row>
    <row r="148" spans="1:7">
      <c r="A148" s="21"/>
      <c r="B148" s="23">
        <v>37</v>
      </c>
      <c r="C148" s="5" t="s">
        <v>7</v>
      </c>
      <c r="D148" s="5" t="s">
        <v>8</v>
      </c>
      <c r="E148" s="5" t="s">
        <v>9</v>
      </c>
      <c r="F148" s="5">
        <v>2010</v>
      </c>
      <c r="G148" s="27">
        <v>6.5972222222222222E-3</v>
      </c>
    </row>
    <row r="149" spans="1:7">
      <c r="A149" s="22"/>
      <c r="B149" s="19">
        <v>44</v>
      </c>
      <c r="C149" s="5" t="s">
        <v>166</v>
      </c>
      <c r="D149" s="5" t="s">
        <v>8</v>
      </c>
      <c r="E149" s="5" t="s">
        <v>9</v>
      </c>
      <c r="F149" s="5">
        <v>2011</v>
      </c>
      <c r="G149" s="27">
        <v>7.9861111111111122E-3</v>
      </c>
    </row>
    <row r="150" spans="1:7">
      <c r="A150" s="22"/>
      <c r="B150" s="19">
        <v>51</v>
      </c>
      <c r="C150" s="5" t="s">
        <v>158</v>
      </c>
      <c r="D150" s="5" t="s">
        <v>8</v>
      </c>
      <c r="E150" s="5" t="s">
        <v>71</v>
      </c>
      <c r="F150" s="5">
        <v>2011</v>
      </c>
      <c r="G150" s="27">
        <v>9.0277777777777787E-3</v>
      </c>
    </row>
    <row r="151" spans="1:7">
      <c r="A151" s="22"/>
      <c r="B151" s="19">
        <v>54</v>
      </c>
      <c r="C151" s="5" t="s">
        <v>157</v>
      </c>
      <c r="D151" s="5" t="s">
        <v>8</v>
      </c>
      <c r="E151" s="5" t="s">
        <v>71</v>
      </c>
      <c r="F151" s="5">
        <v>2011</v>
      </c>
      <c r="G151" s="27">
        <v>9.7222222222222224E-3</v>
      </c>
    </row>
    <row r="152" spans="1:7">
      <c r="A152" s="22"/>
      <c r="B152" s="19">
        <v>61</v>
      </c>
      <c r="C152" s="5" t="s">
        <v>167</v>
      </c>
      <c r="D152" s="5" t="s">
        <v>8</v>
      </c>
      <c r="E152" s="5" t="s">
        <v>71</v>
      </c>
      <c r="F152" s="5">
        <v>2011</v>
      </c>
      <c r="G152" s="27">
        <v>1.0763888888888891E-2</v>
      </c>
    </row>
    <row r="153" spans="1:7">
      <c r="A153" s="22"/>
      <c r="B153" s="19">
        <v>64</v>
      </c>
      <c r="C153" s="5" t="s">
        <v>264</v>
      </c>
      <c r="D153" s="5" t="s">
        <v>8</v>
      </c>
      <c r="E153" s="5" t="s">
        <v>36</v>
      </c>
      <c r="F153" s="5">
        <v>2011</v>
      </c>
      <c r="G153" s="27">
        <v>1.1458333333333334E-2</v>
      </c>
    </row>
    <row r="154" spans="1:7">
      <c r="A154" s="21"/>
      <c r="B154" s="23">
        <v>66</v>
      </c>
      <c r="C154" s="5" t="s">
        <v>34</v>
      </c>
      <c r="D154" s="5" t="s">
        <v>8</v>
      </c>
      <c r="E154" s="5" t="s">
        <v>6</v>
      </c>
      <c r="F154" s="5">
        <v>2011</v>
      </c>
      <c r="G154" s="27">
        <v>1.1805555555555555E-2</v>
      </c>
    </row>
    <row r="155" spans="1:7">
      <c r="A155" s="21"/>
      <c r="B155" s="23">
        <v>75</v>
      </c>
      <c r="C155" s="5" t="s">
        <v>32</v>
      </c>
      <c r="D155" s="5" t="s">
        <v>8</v>
      </c>
      <c r="E155" s="5" t="s">
        <v>9</v>
      </c>
      <c r="F155" s="5">
        <v>2011</v>
      </c>
      <c r="G155" s="27">
        <v>1.3194444444444444E-2</v>
      </c>
    </row>
    <row r="156" spans="1:7">
      <c r="A156" s="21"/>
      <c r="B156" s="23">
        <v>84</v>
      </c>
      <c r="C156" s="5" t="s">
        <v>183</v>
      </c>
      <c r="D156" s="5" t="s">
        <v>8</v>
      </c>
      <c r="E156" s="5" t="s">
        <v>36</v>
      </c>
      <c r="F156" s="5">
        <v>2012</v>
      </c>
      <c r="G156" s="27">
        <v>1.5277777777777777E-2</v>
      </c>
    </row>
    <row r="157" spans="1:7">
      <c r="A157" s="21"/>
      <c r="B157" s="23">
        <v>89</v>
      </c>
      <c r="C157" s="5" t="s">
        <v>176</v>
      </c>
      <c r="D157" s="5" t="s">
        <v>8</v>
      </c>
      <c r="E157" s="5" t="s">
        <v>6</v>
      </c>
      <c r="F157" s="5">
        <v>2012</v>
      </c>
      <c r="G157" s="27">
        <v>1.6319444444444445E-2</v>
      </c>
    </row>
    <row r="158" spans="1:7">
      <c r="A158" s="21"/>
      <c r="B158" s="23">
        <v>95</v>
      </c>
      <c r="C158" s="5" t="s">
        <v>198</v>
      </c>
      <c r="D158" s="5" t="s">
        <v>8</v>
      </c>
      <c r="E158" s="5" t="s">
        <v>36</v>
      </c>
      <c r="F158" s="5">
        <v>2012</v>
      </c>
      <c r="G158" s="27">
        <v>1.7361111111111112E-2</v>
      </c>
    </row>
    <row r="159" spans="1:7">
      <c r="A159" s="21"/>
      <c r="B159" s="23">
        <v>96</v>
      </c>
      <c r="C159" s="5" t="s">
        <v>173</v>
      </c>
      <c r="D159" s="5" t="s">
        <v>8</v>
      </c>
      <c r="E159" s="5" t="s">
        <v>15</v>
      </c>
      <c r="F159" s="5">
        <v>2012</v>
      </c>
      <c r="G159" s="27">
        <v>1.7361111111111112E-2</v>
      </c>
    </row>
    <row r="160" spans="1:7">
      <c r="A160" s="21"/>
      <c r="B160" s="23">
        <v>98</v>
      </c>
      <c r="C160" s="5" t="s">
        <v>175</v>
      </c>
      <c r="D160" s="5" t="s">
        <v>8</v>
      </c>
      <c r="E160" s="5" t="s">
        <v>36</v>
      </c>
      <c r="F160" s="5">
        <v>2012</v>
      </c>
      <c r="G160" s="27">
        <v>1.7708333333333333E-2</v>
      </c>
    </row>
    <row r="161" spans="1:7">
      <c r="A161" s="21"/>
      <c r="B161" s="23">
        <v>99</v>
      </c>
      <c r="C161" s="5" t="s">
        <v>182</v>
      </c>
      <c r="D161" s="5" t="s">
        <v>8</v>
      </c>
      <c r="E161" s="5" t="s">
        <v>36</v>
      </c>
      <c r="F161" s="5">
        <v>2012</v>
      </c>
      <c r="G161" s="27">
        <v>1.8055555555555557E-2</v>
      </c>
    </row>
    <row r="162" spans="1:7">
      <c r="A162" s="21"/>
      <c r="B162" s="23">
        <v>102</v>
      </c>
      <c r="C162" s="5" t="s">
        <v>192</v>
      </c>
      <c r="D162" s="5" t="s">
        <v>8</v>
      </c>
      <c r="E162" s="5" t="s">
        <v>21</v>
      </c>
      <c r="F162" s="5">
        <v>2012</v>
      </c>
      <c r="G162" s="27">
        <v>1.8402777777777778E-2</v>
      </c>
    </row>
    <row r="163" spans="1:7">
      <c r="A163" s="21"/>
      <c r="B163" s="23">
        <v>109</v>
      </c>
      <c r="C163" s="5" t="s">
        <v>65</v>
      </c>
      <c r="D163" s="5" t="s">
        <v>8</v>
      </c>
      <c r="E163" s="5" t="s">
        <v>6</v>
      </c>
      <c r="F163" s="5">
        <v>2012</v>
      </c>
      <c r="G163" s="28">
        <v>1.9791666666666666E-2</v>
      </c>
    </row>
    <row r="164" spans="1:7">
      <c r="A164" s="21"/>
      <c r="B164" s="23">
        <v>111</v>
      </c>
      <c r="C164" s="5" t="s">
        <v>68</v>
      </c>
      <c r="D164" s="5" t="s">
        <v>8</v>
      </c>
      <c r="E164" s="5" t="s">
        <v>36</v>
      </c>
      <c r="F164" s="5">
        <v>2012</v>
      </c>
      <c r="G164" s="28">
        <v>2.013888888888889E-2</v>
      </c>
    </row>
    <row r="165" spans="1:7">
      <c r="A165" s="21"/>
      <c r="B165" s="23">
        <v>117</v>
      </c>
      <c r="C165" s="5" t="s">
        <v>63</v>
      </c>
      <c r="D165" s="5" t="s">
        <v>8</v>
      </c>
      <c r="E165" s="5" t="s">
        <v>36</v>
      </c>
      <c r="F165" s="5">
        <v>2012</v>
      </c>
      <c r="G165" s="28">
        <v>2.1180555555555553E-2</v>
      </c>
    </row>
    <row r="166" spans="1:7">
      <c r="A166" s="21"/>
      <c r="B166" s="23">
        <v>119</v>
      </c>
      <c r="C166" s="5" t="s">
        <v>49</v>
      </c>
      <c r="D166" s="5" t="s">
        <v>8</v>
      </c>
      <c r="E166" s="5" t="s">
        <v>9</v>
      </c>
      <c r="F166" s="5">
        <v>2012</v>
      </c>
      <c r="G166" s="28">
        <v>2.1527777777777781E-2</v>
      </c>
    </row>
    <row r="167" spans="1:7">
      <c r="A167" s="21"/>
      <c r="B167" s="23">
        <v>124</v>
      </c>
      <c r="C167" s="5" t="s">
        <v>61</v>
      </c>
      <c r="D167" s="5" t="s">
        <v>8</v>
      </c>
      <c r="E167" s="5" t="s">
        <v>36</v>
      </c>
      <c r="F167" s="5">
        <v>2012</v>
      </c>
      <c r="G167" s="28">
        <v>2.2569444444444444E-2</v>
      </c>
    </row>
    <row r="168" spans="1:7">
      <c r="A168" s="21"/>
      <c r="B168" s="23"/>
      <c r="C168" s="5"/>
      <c r="D168" s="5"/>
      <c r="E168" s="5"/>
      <c r="F168" s="5"/>
      <c r="G168" s="28"/>
    </row>
    <row r="169" spans="1:7">
      <c r="A169" s="22"/>
      <c r="B169" s="19">
        <v>20</v>
      </c>
      <c r="C169" s="5" t="s">
        <v>208</v>
      </c>
      <c r="D169" s="5" t="s">
        <v>38</v>
      </c>
      <c r="E169" s="5" t="s">
        <v>71</v>
      </c>
      <c r="F169" s="5">
        <v>2013</v>
      </c>
      <c r="G169" s="27">
        <v>3.472222222222222E-3</v>
      </c>
    </row>
    <row r="170" spans="1:7">
      <c r="A170" s="22"/>
      <c r="B170" s="19">
        <v>23</v>
      </c>
      <c r="C170" s="5" t="s">
        <v>82</v>
      </c>
      <c r="D170" s="5" t="s">
        <v>38</v>
      </c>
      <c r="E170" s="5" t="s">
        <v>36</v>
      </c>
      <c r="F170" s="5">
        <v>2013</v>
      </c>
      <c r="G170" s="27">
        <v>4.1666666666666666E-3</v>
      </c>
    </row>
    <row r="171" spans="1:7">
      <c r="A171" s="17"/>
      <c r="B171" s="16">
        <v>79</v>
      </c>
      <c r="C171" s="7" t="s">
        <v>251</v>
      </c>
      <c r="D171" s="7" t="s">
        <v>38</v>
      </c>
      <c r="E171" s="7" t="s">
        <v>36</v>
      </c>
      <c r="F171" s="7">
        <v>2015</v>
      </c>
      <c r="G171" s="33">
        <v>1.3888888888888888E-2</v>
      </c>
    </row>
    <row r="172" spans="1:7">
      <c r="A172" s="17"/>
      <c r="B172" s="16">
        <v>80</v>
      </c>
      <c r="C172" s="5" t="s">
        <v>115</v>
      </c>
      <c r="D172" s="5" t="s">
        <v>38</v>
      </c>
      <c r="E172" s="5" t="s">
        <v>36</v>
      </c>
      <c r="F172" s="5">
        <v>2015</v>
      </c>
      <c r="G172" s="32">
        <v>1.4236111111111111E-2</v>
      </c>
    </row>
    <row r="173" spans="1:7">
      <c r="A173" s="17"/>
      <c r="B173" s="16">
        <v>92</v>
      </c>
      <c r="C173" s="5" t="s">
        <v>121</v>
      </c>
      <c r="D173" s="5" t="s">
        <v>38</v>
      </c>
      <c r="E173" s="5" t="s">
        <v>36</v>
      </c>
      <c r="F173" s="5">
        <v>2015</v>
      </c>
      <c r="G173" s="32">
        <v>1.6319444444444445E-2</v>
      </c>
    </row>
    <row r="174" spans="1:7">
      <c r="A174" s="22"/>
      <c r="B174" s="19">
        <v>39</v>
      </c>
      <c r="C174" s="5" t="s">
        <v>163</v>
      </c>
      <c r="D174" s="5" t="s">
        <v>38</v>
      </c>
      <c r="E174" s="5" t="s">
        <v>9</v>
      </c>
      <c r="F174" s="5">
        <v>2011</v>
      </c>
      <c r="G174" s="27">
        <v>6.9444444444444441E-3</v>
      </c>
    </row>
    <row r="175" spans="1:7">
      <c r="A175" s="22"/>
      <c r="B175" s="19">
        <v>43</v>
      </c>
      <c r="C175" s="5" t="s">
        <v>159</v>
      </c>
      <c r="D175" s="5" t="s">
        <v>38</v>
      </c>
      <c r="E175" s="5" t="s">
        <v>36</v>
      </c>
      <c r="F175" s="5">
        <v>2011</v>
      </c>
      <c r="G175" s="27">
        <v>7.6388888888888886E-3</v>
      </c>
    </row>
    <row r="176" spans="1:7">
      <c r="A176" s="22"/>
      <c r="B176" s="19">
        <v>59</v>
      </c>
      <c r="C176" s="5" t="s">
        <v>148</v>
      </c>
      <c r="D176" s="5" t="s">
        <v>38</v>
      </c>
      <c r="E176" s="5" t="s">
        <v>36</v>
      </c>
      <c r="F176" s="5">
        <v>2011</v>
      </c>
      <c r="G176" s="27">
        <v>1.0416666666666666E-2</v>
      </c>
    </row>
    <row r="177" spans="1:7">
      <c r="A177" s="22"/>
      <c r="B177" s="19">
        <v>63</v>
      </c>
      <c r="C177" s="5" t="s">
        <v>169</v>
      </c>
      <c r="D177" s="5" t="s">
        <v>38</v>
      </c>
      <c r="E177" s="5" t="s">
        <v>9</v>
      </c>
      <c r="F177" s="5">
        <v>2011</v>
      </c>
      <c r="G177" s="27">
        <v>1.1111111111111112E-2</v>
      </c>
    </row>
    <row r="178" spans="1:7">
      <c r="A178" s="21"/>
      <c r="B178" s="23">
        <v>68</v>
      </c>
      <c r="C178" s="5" t="s">
        <v>46</v>
      </c>
      <c r="D178" s="5" t="s">
        <v>38</v>
      </c>
      <c r="E178" s="5" t="s">
        <v>15</v>
      </c>
      <c r="F178" s="5">
        <v>2011</v>
      </c>
      <c r="G178" s="27">
        <v>1.2152777777777778E-2</v>
      </c>
    </row>
    <row r="179" spans="1:7">
      <c r="A179" s="21"/>
      <c r="B179" s="23">
        <v>78</v>
      </c>
      <c r="C179" s="5" t="s">
        <v>37</v>
      </c>
      <c r="D179" s="5" t="s">
        <v>38</v>
      </c>
      <c r="E179" s="5" t="s">
        <v>15</v>
      </c>
      <c r="F179" s="5">
        <v>2011</v>
      </c>
      <c r="G179" s="27">
        <v>1.4236111111111111E-2</v>
      </c>
    </row>
    <row r="180" spans="1:7">
      <c r="A180" s="21"/>
      <c r="B180" s="23">
        <v>80</v>
      </c>
      <c r="C180" s="5" t="s">
        <v>48</v>
      </c>
      <c r="D180" s="5" t="s">
        <v>38</v>
      </c>
      <c r="E180" s="5" t="s">
        <v>15</v>
      </c>
      <c r="F180" s="5">
        <v>2011</v>
      </c>
      <c r="G180" s="27">
        <v>1.4583333333333332E-2</v>
      </c>
    </row>
    <row r="181" spans="1:7">
      <c r="A181" s="21"/>
      <c r="B181" s="23">
        <v>85</v>
      </c>
      <c r="C181" s="5" t="s">
        <v>179</v>
      </c>
      <c r="D181" s="5" t="s">
        <v>38</v>
      </c>
      <c r="E181" s="5" t="s">
        <v>15</v>
      </c>
      <c r="F181" s="5">
        <v>2012</v>
      </c>
      <c r="G181" s="27">
        <v>1.5625E-2</v>
      </c>
    </row>
    <row r="182" spans="1:7">
      <c r="A182" s="21"/>
      <c r="B182" s="23">
        <v>91</v>
      </c>
      <c r="C182" s="5" t="s">
        <v>174</v>
      </c>
      <c r="D182" s="5" t="s">
        <v>38</v>
      </c>
      <c r="E182" s="5" t="s">
        <v>12</v>
      </c>
      <c r="F182" s="5">
        <v>2012</v>
      </c>
      <c r="G182" s="27">
        <v>1.6666666666666666E-2</v>
      </c>
    </row>
    <row r="183" spans="1:7">
      <c r="A183" s="21"/>
      <c r="B183" s="23">
        <v>125</v>
      </c>
      <c r="C183" s="5" t="s">
        <v>56</v>
      </c>
      <c r="D183" s="5" t="s">
        <v>38</v>
      </c>
      <c r="E183" s="5" t="s">
        <v>36</v>
      </c>
      <c r="F183" s="5">
        <v>2012</v>
      </c>
      <c r="G183" s="28">
        <v>2.2569444444444444E-2</v>
      </c>
    </row>
    <row r="184" spans="1:7">
      <c r="A184" s="21"/>
      <c r="B184" s="23">
        <v>88</v>
      </c>
      <c r="C184" s="5" t="s">
        <v>194</v>
      </c>
      <c r="D184" s="5" t="s">
        <v>195</v>
      </c>
      <c r="E184" s="5" t="s">
        <v>15</v>
      </c>
      <c r="F184" s="5">
        <v>2012</v>
      </c>
      <c r="G184" s="27">
        <v>1.5972222222222224E-2</v>
      </c>
    </row>
    <row r="185" spans="1:7">
      <c r="A185" s="22"/>
      <c r="B185" s="19">
        <v>29</v>
      </c>
      <c r="C185" s="5" t="s">
        <v>79</v>
      </c>
      <c r="D185" s="5" t="s">
        <v>18</v>
      </c>
      <c r="E185" s="5" t="s">
        <v>36</v>
      </c>
      <c r="F185" s="5">
        <v>2013</v>
      </c>
      <c r="G185" s="27">
        <v>5.208333333333333E-3</v>
      </c>
    </row>
    <row r="186" spans="1:7">
      <c r="A186" s="22"/>
      <c r="B186" s="19">
        <v>35</v>
      </c>
      <c r="C186" s="5" t="s">
        <v>75</v>
      </c>
      <c r="D186" s="5" t="s">
        <v>18</v>
      </c>
      <c r="E186" s="5" t="s">
        <v>36</v>
      </c>
      <c r="F186" s="5">
        <v>2013</v>
      </c>
      <c r="G186" s="27">
        <v>6.2499999999999995E-3</v>
      </c>
    </row>
    <row r="187" spans="1:7">
      <c r="A187" s="17"/>
      <c r="B187" s="16">
        <v>58</v>
      </c>
      <c r="C187" s="5" t="s">
        <v>233</v>
      </c>
      <c r="D187" s="5" t="s">
        <v>18</v>
      </c>
      <c r="E187" s="5" t="s">
        <v>36</v>
      </c>
      <c r="F187" s="5">
        <v>2015</v>
      </c>
      <c r="G187" s="32">
        <v>1.0069444444444445E-2</v>
      </c>
    </row>
    <row r="188" spans="1:7">
      <c r="A188" s="17"/>
      <c r="B188" s="16">
        <v>84</v>
      </c>
      <c r="C188" s="5" t="s">
        <v>95</v>
      </c>
      <c r="D188" s="5" t="s">
        <v>18</v>
      </c>
      <c r="E188" s="5" t="s">
        <v>36</v>
      </c>
      <c r="F188" s="5">
        <v>2015</v>
      </c>
      <c r="G188" s="32">
        <v>1.4930555555555556E-2</v>
      </c>
    </row>
    <row r="189" spans="1:7">
      <c r="A189" s="17"/>
      <c r="B189" s="16">
        <v>107</v>
      </c>
      <c r="C189" s="5" t="s">
        <v>108</v>
      </c>
      <c r="D189" s="5" t="s">
        <v>18</v>
      </c>
      <c r="E189" s="5" t="s">
        <v>36</v>
      </c>
      <c r="F189" s="5">
        <v>2015</v>
      </c>
      <c r="G189" s="33">
        <v>1.8749999999999999E-2</v>
      </c>
    </row>
    <row r="190" spans="1:7">
      <c r="A190" s="21"/>
      <c r="B190" s="23">
        <v>24</v>
      </c>
      <c r="C190" s="5" t="s">
        <v>19</v>
      </c>
      <c r="D190" s="5" t="s">
        <v>18</v>
      </c>
      <c r="E190" s="5" t="s">
        <v>15</v>
      </c>
      <c r="F190" s="5">
        <v>2010</v>
      </c>
      <c r="G190" s="27">
        <v>4.5138888888888893E-3</v>
      </c>
    </row>
    <row r="191" spans="1:7">
      <c r="A191" s="21"/>
      <c r="B191" s="23">
        <v>26</v>
      </c>
      <c r="C191" s="5" t="s">
        <v>17</v>
      </c>
      <c r="D191" s="5" t="s">
        <v>18</v>
      </c>
      <c r="E191" s="5" t="s">
        <v>15</v>
      </c>
      <c r="F191" s="5">
        <v>2010</v>
      </c>
      <c r="G191" s="27">
        <v>4.8611111111111112E-3</v>
      </c>
    </row>
    <row r="192" spans="1:7">
      <c r="A192" s="21"/>
      <c r="B192" s="23">
        <v>28</v>
      </c>
      <c r="C192" s="5" t="s">
        <v>24</v>
      </c>
      <c r="D192" s="5" t="s">
        <v>18</v>
      </c>
      <c r="E192" s="5" t="s">
        <v>15</v>
      </c>
      <c r="F192" s="5">
        <v>2010</v>
      </c>
      <c r="G192" s="27">
        <v>5.208333333333333E-3</v>
      </c>
    </row>
    <row r="193" spans="1:7">
      <c r="A193" s="21"/>
      <c r="B193" s="23">
        <v>35</v>
      </c>
      <c r="C193" s="5" t="s">
        <v>25</v>
      </c>
      <c r="D193" s="5" t="s">
        <v>18</v>
      </c>
      <c r="E193" s="5" t="s">
        <v>15</v>
      </c>
      <c r="F193" s="5">
        <v>2010</v>
      </c>
      <c r="G193" s="27">
        <v>6.2499999999999995E-3</v>
      </c>
    </row>
    <row r="194" spans="1:7">
      <c r="A194" s="21"/>
      <c r="B194" s="23"/>
      <c r="C194" s="5"/>
      <c r="D194" s="5"/>
      <c r="E194" s="5"/>
      <c r="F194" s="5"/>
      <c r="G194" s="28"/>
    </row>
    <row r="195" spans="1:7">
      <c r="A195" s="21"/>
      <c r="B195" s="23">
        <v>27</v>
      </c>
      <c r="C195" s="8" t="s">
        <v>261</v>
      </c>
      <c r="D195" s="8" t="s">
        <v>262</v>
      </c>
      <c r="E195" s="8" t="s">
        <v>36</v>
      </c>
      <c r="F195" s="8">
        <v>2010</v>
      </c>
      <c r="G195" s="27">
        <v>4.8611111111111112E-3</v>
      </c>
    </row>
    <row r="196" spans="1:7">
      <c r="A196" s="21"/>
      <c r="B196" s="23">
        <v>122</v>
      </c>
      <c r="C196" s="5" t="s">
        <v>263</v>
      </c>
      <c r="D196" s="5" t="s">
        <v>262</v>
      </c>
      <c r="E196" s="5" t="s">
        <v>36</v>
      </c>
      <c r="F196" s="5">
        <v>2012</v>
      </c>
      <c r="G196" s="28">
        <v>2.2222222222222223E-2</v>
      </c>
    </row>
    <row r="197" spans="1:7">
      <c r="A197" s="21"/>
      <c r="B197" s="23"/>
      <c r="C197" s="5"/>
      <c r="D197" s="5"/>
      <c r="E197" s="5"/>
      <c r="F197" s="5"/>
      <c r="G197" s="28"/>
    </row>
    <row r="198" spans="1:7">
      <c r="A198" s="17"/>
      <c r="B198" s="16">
        <v>50</v>
      </c>
      <c r="C198" s="5" t="s">
        <v>255</v>
      </c>
      <c r="D198" s="5" t="s">
        <v>138</v>
      </c>
      <c r="E198" s="5" t="s">
        <v>36</v>
      </c>
      <c r="F198" s="5">
        <v>2014</v>
      </c>
      <c r="G198" s="27">
        <v>8.6805555555555559E-3</v>
      </c>
    </row>
    <row r="199" spans="1:7">
      <c r="A199" s="22"/>
      <c r="B199" s="19">
        <v>2</v>
      </c>
      <c r="C199" s="5" t="s">
        <v>137</v>
      </c>
      <c r="D199" s="5" t="s">
        <v>138</v>
      </c>
      <c r="E199" s="5" t="s">
        <v>15</v>
      </c>
      <c r="F199" s="5">
        <v>2010</v>
      </c>
      <c r="G199" s="27">
        <v>3.4722222222222224E-4</v>
      </c>
    </row>
    <row r="200" spans="1:7">
      <c r="A200" s="22"/>
      <c r="B200" s="19">
        <v>52</v>
      </c>
      <c r="C200" s="5" t="s">
        <v>164</v>
      </c>
      <c r="D200" s="5" t="s">
        <v>138</v>
      </c>
      <c r="E200" s="5" t="s">
        <v>6</v>
      </c>
      <c r="F200" s="5">
        <v>2011</v>
      </c>
      <c r="G200" s="27">
        <v>9.3749999999999997E-3</v>
      </c>
    </row>
    <row r="201" spans="1:7">
      <c r="A201" s="22"/>
      <c r="B201" s="19">
        <v>65</v>
      </c>
      <c r="C201" s="5" t="s">
        <v>147</v>
      </c>
      <c r="D201" s="5" t="s">
        <v>138</v>
      </c>
      <c r="E201" s="5" t="s">
        <v>36</v>
      </c>
      <c r="F201" s="5">
        <v>2011</v>
      </c>
      <c r="G201" s="27">
        <v>1.1458333333333334E-2</v>
      </c>
    </row>
    <row r="202" spans="1:7">
      <c r="A202" s="21"/>
      <c r="B202" s="23">
        <v>94</v>
      </c>
      <c r="C202" s="5" t="s">
        <v>186</v>
      </c>
      <c r="D202" s="5" t="s">
        <v>138</v>
      </c>
      <c r="E202" s="5" t="s">
        <v>6</v>
      </c>
      <c r="F202" s="5">
        <v>2012</v>
      </c>
      <c r="G202" s="27">
        <v>1.7013888888888887E-2</v>
      </c>
    </row>
    <row r="203" spans="1:7">
      <c r="A203" s="21"/>
      <c r="B203" s="23"/>
      <c r="C203" s="5"/>
      <c r="D203" s="5"/>
      <c r="E203" s="5"/>
      <c r="F203" s="5"/>
      <c r="G203" s="27"/>
    </row>
    <row r="204" spans="1:7">
      <c r="A204" s="22"/>
      <c r="B204" s="19">
        <v>41</v>
      </c>
      <c r="C204" s="5" t="s">
        <v>161</v>
      </c>
      <c r="D204" s="5" t="s">
        <v>162</v>
      </c>
      <c r="E204" s="5" t="s">
        <v>36</v>
      </c>
      <c r="F204" s="5">
        <v>2011</v>
      </c>
      <c r="G204" s="27">
        <v>7.2916666666666659E-3</v>
      </c>
    </row>
    <row r="205" spans="1:7">
      <c r="A205" s="21"/>
      <c r="B205" s="23">
        <v>103</v>
      </c>
      <c r="C205" s="5" t="s">
        <v>187</v>
      </c>
      <c r="D205" s="5" t="s">
        <v>162</v>
      </c>
      <c r="E205" s="5" t="s">
        <v>36</v>
      </c>
      <c r="F205" s="5">
        <v>2012</v>
      </c>
      <c r="G205" s="28">
        <v>1.8749999999999999E-2</v>
      </c>
    </row>
    <row r="206" spans="1:7">
      <c r="A206" s="21"/>
      <c r="B206" s="23"/>
      <c r="C206" s="5"/>
      <c r="D206" s="5"/>
      <c r="E206" s="5"/>
      <c r="F206" s="5"/>
      <c r="G206" s="28"/>
    </row>
    <row r="207" spans="1:7">
      <c r="A207" s="22"/>
      <c r="B207" s="19">
        <v>13</v>
      </c>
      <c r="C207" s="5" t="s">
        <v>218</v>
      </c>
      <c r="D207" s="5" t="s">
        <v>43</v>
      </c>
      <c r="E207" s="5" t="s">
        <v>9</v>
      </c>
      <c r="F207" s="5">
        <v>2013</v>
      </c>
      <c r="G207" s="27">
        <v>2.4305555555555556E-3</v>
      </c>
    </row>
    <row r="208" spans="1:7">
      <c r="A208" s="17"/>
      <c r="B208" s="16">
        <v>74</v>
      </c>
      <c r="C208" s="7" t="s">
        <v>256</v>
      </c>
      <c r="D208" s="7" t="s">
        <v>43</v>
      </c>
      <c r="E208" s="7" t="s">
        <v>36</v>
      </c>
      <c r="F208" s="7">
        <v>2014</v>
      </c>
      <c r="G208" s="32">
        <v>1.2847222222222223E-2</v>
      </c>
    </row>
    <row r="209" spans="1:7">
      <c r="A209" s="17"/>
      <c r="B209" s="16">
        <v>95</v>
      </c>
      <c r="C209" s="5" t="s">
        <v>102</v>
      </c>
      <c r="D209" s="5" t="s">
        <v>43</v>
      </c>
      <c r="E209" s="5" t="s">
        <v>36</v>
      </c>
      <c r="F209" s="5">
        <v>2015</v>
      </c>
      <c r="G209" s="32">
        <v>1.6666666666666666E-2</v>
      </c>
    </row>
    <row r="210" spans="1:7">
      <c r="A210" s="22"/>
      <c r="B210" s="19">
        <v>15</v>
      </c>
      <c r="C210" s="5" t="s">
        <v>123</v>
      </c>
      <c r="D210" s="5" t="s">
        <v>43</v>
      </c>
      <c r="E210" s="5" t="s">
        <v>12</v>
      </c>
      <c r="F210" s="5">
        <v>2010</v>
      </c>
      <c r="G210" s="27">
        <v>2.7777777777777779E-3</v>
      </c>
    </row>
    <row r="211" spans="1:7">
      <c r="A211" s="21"/>
      <c r="B211" s="23">
        <v>74</v>
      </c>
      <c r="C211" s="5" t="s">
        <v>42</v>
      </c>
      <c r="D211" s="5" t="s">
        <v>43</v>
      </c>
      <c r="E211" s="5" t="s">
        <v>9</v>
      </c>
      <c r="F211" s="5">
        <v>2011</v>
      </c>
      <c r="G211" s="27">
        <v>1.3194444444444444E-2</v>
      </c>
    </row>
    <row r="212" spans="1:7">
      <c r="A212" s="21"/>
      <c r="B212" s="23">
        <v>108</v>
      </c>
      <c r="C212" s="5" t="s">
        <v>52</v>
      </c>
      <c r="D212" s="5" t="s">
        <v>43</v>
      </c>
      <c r="E212" s="5" t="s">
        <v>9</v>
      </c>
      <c r="F212" s="5">
        <v>2012</v>
      </c>
      <c r="G212" s="28">
        <v>1.9791666666666666E-2</v>
      </c>
    </row>
    <row r="213" spans="1:7">
      <c r="A213" s="21"/>
      <c r="B213" s="23"/>
      <c r="C213" s="5"/>
      <c r="D213" s="5"/>
      <c r="E213" s="5"/>
      <c r="F213" s="5"/>
      <c r="G213" s="28"/>
    </row>
    <row r="214" spans="1:7">
      <c r="A214" s="22"/>
      <c r="B214" s="19">
        <v>4</v>
      </c>
      <c r="C214" s="5" t="s">
        <v>205</v>
      </c>
      <c r="D214" s="5" t="s">
        <v>14</v>
      </c>
      <c r="E214" s="5" t="s">
        <v>6</v>
      </c>
      <c r="F214" s="5">
        <v>2013</v>
      </c>
      <c r="G214" s="32">
        <v>6.9444444444444447E-4</v>
      </c>
    </row>
    <row r="215" spans="1:7">
      <c r="A215" s="22"/>
      <c r="B215" s="19">
        <v>6</v>
      </c>
      <c r="C215" s="5" t="s">
        <v>212</v>
      </c>
      <c r="D215" s="5" t="s">
        <v>14</v>
      </c>
      <c r="E215" s="5" t="s">
        <v>36</v>
      </c>
      <c r="F215" s="5">
        <v>2013</v>
      </c>
      <c r="G215" s="32">
        <v>1.0416666666666667E-3</v>
      </c>
    </row>
    <row r="216" spans="1:7">
      <c r="A216" s="22"/>
      <c r="B216" s="19">
        <v>24</v>
      </c>
      <c r="C216" s="5" t="s">
        <v>77</v>
      </c>
      <c r="D216" s="5" t="s">
        <v>14</v>
      </c>
      <c r="E216" s="5" t="s">
        <v>21</v>
      </c>
      <c r="F216" s="5">
        <v>2013</v>
      </c>
      <c r="G216" s="27">
        <v>4.1666666666666666E-3</v>
      </c>
    </row>
    <row r="217" spans="1:7">
      <c r="A217" s="22"/>
      <c r="B217" s="19">
        <v>28</v>
      </c>
      <c r="C217" s="5" t="s">
        <v>70</v>
      </c>
      <c r="D217" s="5" t="s">
        <v>14</v>
      </c>
      <c r="E217" s="5" t="s">
        <v>71</v>
      </c>
      <c r="F217" s="5">
        <v>2013</v>
      </c>
      <c r="G217" s="27">
        <v>4.8611111111111112E-3</v>
      </c>
    </row>
    <row r="218" spans="1:7">
      <c r="A218" s="22"/>
      <c r="B218" s="19">
        <v>30</v>
      </c>
      <c r="C218" s="5" t="s">
        <v>87</v>
      </c>
      <c r="D218" s="5" t="s">
        <v>14</v>
      </c>
      <c r="E218" s="5" t="s">
        <v>36</v>
      </c>
      <c r="F218" s="5">
        <v>2013</v>
      </c>
      <c r="G218" s="27">
        <v>5.208333333333333E-3</v>
      </c>
    </row>
    <row r="219" spans="1:7">
      <c r="A219" s="22"/>
      <c r="B219" s="19">
        <v>38</v>
      </c>
      <c r="C219" s="5" t="s">
        <v>85</v>
      </c>
      <c r="D219" s="5" t="s">
        <v>14</v>
      </c>
      <c r="E219" s="5" t="s">
        <v>36</v>
      </c>
      <c r="F219" s="5">
        <v>2013</v>
      </c>
      <c r="G219" s="27">
        <v>6.5972222222222222E-3</v>
      </c>
    </row>
    <row r="220" spans="1:7">
      <c r="A220" s="22"/>
      <c r="B220" s="19">
        <v>39</v>
      </c>
      <c r="C220" s="5" t="s">
        <v>70</v>
      </c>
      <c r="D220" s="5" t="s">
        <v>14</v>
      </c>
      <c r="E220" s="5" t="s">
        <v>71</v>
      </c>
      <c r="F220" s="5">
        <v>2013</v>
      </c>
      <c r="G220" s="27">
        <v>6.9444444444444441E-3</v>
      </c>
    </row>
    <row r="221" spans="1:7">
      <c r="A221" s="17"/>
      <c r="B221" s="16">
        <v>49</v>
      </c>
      <c r="C221" s="5" t="s">
        <v>219</v>
      </c>
      <c r="D221" s="5" t="s">
        <v>14</v>
      </c>
      <c r="E221" s="5" t="s">
        <v>71</v>
      </c>
      <c r="F221" s="5">
        <v>2014</v>
      </c>
      <c r="G221" s="27">
        <v>8.6805555555555559E-3</v>
      </c>
    </row>
    <row r="222" spans="1:7">
      <c r="A222" s="17"/>
      <c r="B222" s="16">
        <v>77</v>
      </c>
      <c r="C222" s="7" t="s">
        <v>223</v>
      </c>
      <c r="D222" s="7" t="s">
        <v>14</v>
      </c>
      <c r="E222" s="7" t="s">
        <v>71</v>
      </c>
      <c r="F222" s="7">
        <v>2014</v>
      </c>
      <c r="G222" s="32">
        <v>1.3541666666666667E-2</v>
      </c>
    </row>
    <row r="223" spans="1:7">
      <c r="A223" s="17"/>
      <c r="B223" s="16">
        <v>93</v>
      </c>
      <c r="C223" s="5" t="s">
        <v>117</v>
      </c>
      <c r="D223" s="5" t="s">
        <v>14</v>
      </c>
      <c r="E223" s="5" t="s">
        <v>36</v>
      </c>
      <c r="F223" s="5">
        <v>2014</v>
      </c>
      <c r="G223" s="32">
        <v>1.6319444444444445E-2</v>
      </c>
    </row>
    <row r="224" spans="1:7">
      <c r="A224" s="17"/>
      <c r="B224" s="16">
        <v>96</v>
      </c>
      <c r="C224" s="5" t="s">
        <v>107</v>
      </c>
      <c r="D224" s="5" t="s">
        <v>14</v>
      </c>
      <c r="E224" s="5" t="s">
        <v>6</v>
      </c>
      <c r="F224" s="5">
        <v>2014</v>
      </c>
      <c r="G224" s="32">
        <v>1.7013888888888887E-2</v>
      </c>
    </row>
    <row r="225" spans="1:7">
      <c r="A225" s="22"/>
      <c r="B225" s="19">
        <v>6</v>
      </c>
      <c r="C225" s="5" t="s">
        <v>127</v>
      </c>
      <c r="D225" s="5" t="s">
        <v>14</v>
      </c>
      <c r="E225" s="5" t="s">
        <v>15</v>
      </c>
      <c r="F225" s="5">
        <v>2010</v>
      </c>
      <c r="G225" s="27">
        <v>1.0416666666666667E-3</v>
      </c>
    </row>
    <row r="226" spans="1:7">
      <c r="A226" s="21"/>
      <c r="B226" s="23">
        <v>25</v>
      </c>
      <c r="C226" s="5" t="s">
        <v>16</v>
      </c>
      <c r="D226" s="5" t="s">
        <v>14</v>
      </c>
      <c r="E226" s="5" t="s">
        <v>12</v>
      </c>
      <c r="F226" s="5">
        <v>2010</v>
      </c>
      <c r="G226" s="27">
        <v>4.5138888888888893E-3</v>
      </c>
    </row>
    <row r="227" spans="1:7">
      <c r="A227" s="21"/>
      <c r="B227" s="23">
        <v>31</v>
      </c>
      <c r="C227" s="5" t="s">
        <v>22</v>
      </c>
      <c r="D227" s="5" t="s">
        <v>14</v>
      </c>
      <c r="E227" s="5" t="s">
        <v>15</v>
      </c>
      <c r="F227" s="5">
        <v>2010</v>
      </c>
      <c r="G227" s="27">
        <v>5.5555555555555558E-3</v>
      </c>
    </row>
    <row r="228" spans="1:7">
      <c r="A228" s="21"/>
      <c r="B228" s="23">
        <v>32</v>
      </c>
      <c r="C228" s="5" t="s">
        <v>13</v>
      </c>
      <c r="D228" s="5" t="s">
        <v>14</v>
      </c>
      <c r="E228" s="5" t="s">
        <v>15</v>
      </c>
      <c r="F228" s="5">
        <v>2010</v>
      </c>
      <c r="G228" s="27">
        <v>5.9027777777777776E-3</v>
      </c>
    </row>
    <row r="229" spans="1:7">
      <c r="A229" s="22"/>
      <c r="B229" s="19">
        <v>48</v>
      </c>
      <c r="C229" s="5" t="s">
        <v>154</v>
      </c>
      <c r="D229" s="5" t="s">
        <v>14</v>
      </c>
      <c r="E229" s="5" t="s">
        <v>6</v>
      </c>
      <c r="F229" s="5">
        <v>2011</v>
      </c>
      <c r="G229" s="27">
        <v>8.6805555555555559E-3</v>
      </c>
    </row>
    <row r="230" spans="1:7">
      <c r="A230" s="21"/>
      <c r="B230" s="23">
        <v>73</v>
      </c>
      <c r="C230" s="5" t="s">
        <v>44</v>
      </c>
      <c r="D230" s="5" t="s">
        <v>14</v>
      </c>
      <c r="E230" s="5" t="s">
        <v>15</v>
      </c>
      <c r="F230" s="5">
        <v>2011</v>
      </c>
      <c r="G230" s="27">
        <v>1.2847222222222223E-2</v>
      </c>
    </row>
    <row r="231" spans="1:7">
      <c r="A231" s="21"/>
      <c r="B231" s="23">
        <v>81</v>
      </c>
      <c r="C231" s="5" t="s">
        <v>177</v>
      </c>
      <c r="D231" s="5" t="s">
        <v>14</v>
      </c>
      <c r="E231" s="5" t="s">
        <v>6</v>
      </c>
      <c r="F231" s="5">
        <v>2012</v>
      </c>
      <c r="G231" s="27">
        <v>1.4930555555555556E-2</v>
      </c>
    </row>
    <row r="232" spans="1:7">
      <c r="A232" s="21"/>
      <c r="B232" s="23">
        <v>105</v>
      </c>
      <c r="C232" s="5" t="s">
        <v>181</v>
      </c>
      <c r="D232" s="5" t="s">
        <v>14</v>
      </c>
      <c r="E232" s="5" t="s">
        <v>6</v>
      </c>
      <c r="F232" s="5">
        <v>2012</v>
      </c>
      <c r="G232" s="28">
        <v>1.909722222222222E-2</v>
      </c>
    </row>
    <row r="233" spans="1:7">
      <c r="A233" s="21"/>
      <c r="B233" s="23">
        <v>110</v>
      </c>
      <c r="C233" s="5" t="s">
        <v>62</v>
      </c>
      <c r="D233" s="5" t="s">
        <v>14</v>
      </c>
      <c r="E233" s="5" t="s">
        <v>6</v>
      </c>
      <c r="F233" s="5">
        <v>2012</v>
      </c>
      <c r="G233" s="28">
        <v>2.013888888888889E-2</v>
      </c>
    </row>
    <row r="234" spans="1:7">
      <c r="A234" s="21"/>
      <c r="B234" s="23">
        <v>123</v>
      </c>
      <c r="C234" s="5" t="s">
        <v>67</v>
      </c>
      <c r="D234" s="5" t="s">
        <v>14</v>
      </c>
      <c r="E234" s="5" t="s">
        <v>12</v>
      </c>
      <c r="F234" s="5">
        <v>2012</v>
      </c>
      <c r="G234" s="28">
        <v>2.2222222222222223E-2</v>
      </c>
    </row>
    <row r="235" spans="1:7">
      <c r="A235" s="21"/>
      <c r="B235" s="23"/>
      <c r="C235" s="5"/>
      <c r="D235" s="5"/>
      <c r="E235" s="5"/>
      <c r="F235" s="5"/>
      <c r="G235" s="28"/>
    </row>
    <row r="236" spans="1:7">
      <c r="A236" s="22"/>
      <c r="B236" s="19">
        <v>8</v>
      </c>
      <c r="C236" s="5" t="s">
        <v>213</v>
      </c>
      <c r="D236" s="5" t="s">
        <v>104</v>
      </c>
      <c r="E236" s="5" t="s">
        <v>71</v>
      </c>
      <c r="F236" s="5">
        <v>2013</v>
      </c>
      <c r="G236" s="27">
        <v>1.3888888888888889E-3</v>
      </c>
    </row>
    <row r="237" spans="1:7">
      <c r="A237" s="22"/>
      <c r="B237" s="19">
        <v>16</v>
      </c>
      <c r="C237" s="5" t="s">
        <v>204</v>
      </c>
      <c r="D237" s="5" t="s">
        <v>104</v>
      </c>
      <c r="E237" s="5" t="s">
        <v>71</v>
      </c>
      <c r="F237" s="5">
        <v>2013</v>
      </c>
      <c r="G237" s="27">
        <v>2.7777777777777779E-3</v>
      </c>
    </row>
    <row r="238" spans="1:7">
      <c r="A238" s="17"/>
      <c r="B238" s="16">
        <v>57</v>
      </c>
      <c r="C238" s="5" t="s">
        <v>228</v>
      </c>
      <c r="D238" s="5" t="s">
        <v>104</v>
      </c>
      <c r="E238" s="5" t="s">
        <v>36</v>
      </c>
      <c r="F238" s="5">
        <v>2014</v>
      </c>
      <c r="G238" s="32">
        <v>1.0069444444444445E-2</v>
      </c>
    </row>
    <row r="239" spans="1:7">
      <c r="A239" s="17"/>
      <c r="B239" s="16">
        <v>63</v>
      </c>
      <c r="C239" s="5" t="s">
        <v>254</v>
      </c>
      <c r="D239" s="5" t="s">
        <v>104</v>
      </c>
      <c r="E239" s="5" t="s">
        <v>36</v>
      </c>
      <c r="F239" s="5">
        <v>2015</v>
      </c>
      <c r="G239" s="27">
        <v>1.1111111111111112E-2</v>
      </c>
    </row>
    <row r="240" spans="1:7">
      <c r="A240" s="17"/>
      <c r="B240" s="16">
        <v>69</v>
      </c>
      <c r="C240" s="5" t="s">
        <v>229</v>
      </c>
      <c r="D240" s="5" t="s">
        <v>104</v>
      </c>
      <c r="E240" s="5" t="s">
        <v>36</v>
      </c>
      <c r="F240" s="5">
        <v>2014</v>
      </c>
      <c r="G240" s="32">
        <v>1.2152777777777778E-2</v>
      </c>
    </row>
    <row r="241" spans="1:7">
      <c r="A241" s="17"/>
      <c r="B241" s="16">
        <v>81</v>
      </c>
      <c r="C241" s="5" t="s">
        <v>119</v>
      </c>
      <c r="D241" s="5" t="s">
        <v>104</v>
      </c>
      <c r="E241" s="5" t="s">
        <v>36</v>
      </c>
      <c r="F241" s="5">
        <v>2014</v>
      </c>
      <c r="G241" s="32">
        <v>1.4236111111111111E-2</v>
      </c>
    </row>
    <row r="242" spans="1:7">
      <c r="A242" s="17"/>
      <c r="B242" s="16">
        <v>98</v>
      </c>
      <c r="C242" s="5" t="s">
        <v>114</v>
      </c>
      <c r="D242" s="5" t="s">
        <v>104</v>
      </c>
      <c r="E242" s="5" t="s">
        <v>36</v>
      </c>
      <c r="F242" s="5">
        <v>2014</v>
      </c>
      <c r="G242" s="32">
        <v>1.7361111111111112E-2</v>
      </c>
    </row>
    <row r="243" spans="1:7">
      <c r="A243" s="17"/>
      <c r="B243" s="16">
        <v>105</v>
      </c>
      <c r="C243" s="5" t="s">
        <v>103</v>
      </c>
      <c r="D243" s="5" t="s">
        <v>104</v>
      </c>
      <c r="E243" s="5" t="s">
        <v>36</v>
      </c>
      <c r="F243" s="5">
        <v>2014</v>
      </c>
      <c r="G243" s="32">
        <v>1.8402777777777778E-2</v>
      </c>
    </row>
    <row r="244" spans="1:7">
      <c r="A244" s="21"/>
      <c r="B244" s="23">
        <v>100</v>
      </c>
      <c r="C244" s="5" t="s">
        <v>190</v>
      </c>
      <c r="D244" s="5" t="s">
        <v>104</v>
      </c>
      <c r="E244" s="5" t="s">
        <v>71</v>
      </c>
      <c r="F244" s="5">
        <v>2012</v>
      </c>
      <c r="G244" s="27">
        <v>1.8055555555555557E-2</v>
      </c>
    </row>
    <row r="245" spans="1:7">
      <c r="A245" s="21"/>
      <c r="B245" s="23"/>
      <c r="C245" s="5"/>
      <c r="D245" s="5"/>
      <c r="E245" s="5"/>
      <c r="F245" s="5"/>
      <c r="G245" s="27"/>
    </row>
    <row r="246" spans="1:7">
      <c r="A246" s="21"/>
      <c r="B246" s="23">
        <v>101</v>
      </c>
      <c r="C246" s="5" t="s">
        <v>197</v>
      </c>
      <c r="D246" s="5" t="s">
        <v>54</v>
      </c>
      <c r="E246" s="5" t="s">
        <v>36</v>
      </c>
      <c r="F246" s="5">
        <v>2012</v>
      </c>
      <c r="G246" s="27">
        <v>1.8402777777777778E-2</v>
      </c>
    </row>
    <row r="247" spans="1:7">
      <c r="A247" s="21"/>
      <c r="B247" s="23">
        <v>106</v>
      </c>
      <c r="C247" s="5" t="s">
        <v>53</v>
      </c>
      <c r="D247" s="5" t="s">
        <v>54</v>
      </c>
      <c r="E247" s="5" t="s">
        <v>36</v>
      </c>
      <c r="F247" s="5">
        <v>2012</v>
      </c>
      <c r="G247" s="28">
        <v>1.9444444444444445E-2</v>
      </c>
    </row>
    <row r="248" spans="1:7">
      <c r="A248" s="21"/>
      <c r="B248" s="23"/>
      <c r="C248" s="5"/>
      <c r="D248" s="5"/>
      <c r="E248" s="5"/>
      <c r="F248" s="5"/>
      <c r="G248" s="28"/>
    </row>
    <row r="249" spans="1:7" ht="18.75">
      <c r="A249" s="11"/>
      <c r="B249" s="18"/>
      <c r="C249" s="11"/>
      <c r="D249" s="11"/>
      <c r="E249" s="11"/>
      <c r="F249" s="11"/>
      <c r="G249" s="30"/>
    </row>
    <row r="250" spans="1:7" ht="18.75">
      <c r="A250" s="11"/>
      <c r="B250" s="18"/>
      <c r="C250" s="11"/>
      <c r="D250" s="11"/>
      <c r="E250" s="11"/>
      <c r="F250" s="11"/>
      <c r="G250" s="30"/>
    </row>
    <row r="251" spans="1:7" ht="18.75">
      <c r="A251" s="12"/>
      <c r="B251" s="20"/>
      <c r="C251" s="12"/>
      <c r="D251" s="12"/>
      <c r="E251" s="12"/>
      <c r="F251" s="12"/>
      <c r="G251" s="12"/>
    </row>
    <row r="252" spans="1:7" ht="18.75">
      <c r="A252" s="11"/>
      <c r="B252" s="18"/>
      <c r="C252" s="11"/>
      <c r="D252" s="11"/>
      <c r="E252" s="11"/>
      <c r="F252" s="11"/>
      <c r="G252" s="30"/>
    </row>
    <row r="253" spans="1:7" ht="18.75">
      <c r="A253" s="11"/>
      <c r="B253" s="18"/>
      <c r="C253" s="11"/>
      <c r="D253" s="11"/>
      <c r="E253" s="11"/>
      <c r="F253" s="11"/>
      <c r="G253" s="30"/>
    </row>
    <row r="254" spans="1:7" ht="18.75">
      <c r="A254" s="14"/>
      <c r="B254" s="13"/>
      <c r="C254" s="14"/>
      <c r="D254" s="14"/>
      <c r="E254" s="14"/>
      <c r="F254" s="14"/>
      <c r="G254" s="27"/>
    </row>
    <row r="255" spans="1:7" ht="18.75">
      <c r="A255" s="11"/>
      <c r="B255" s="18"/>
      <c r="C255" s="11"/>
      <c r="D255" s="11"/>
      <c r="E255" s="11"/>
      <c r="F255" s="11"/>
      <c r="G255" s="27"/>
    </row>
    <row r="256" spans="1:7" ht="18.75">
      <c r="A256" s="12"/>
      <c r="B256" s="20"/>
      <c r="C256" s="12"/>
      <c r="D256" s="12"/>
      <c r="E256" s="12"/>
      <c r="F256" s="12"/>
      <c r="G256" s="27"/>
    </row>
    <row r="257" spans="1:7" ht="18.75">
      <c r="A257" s="12"/>
      <c r="B257" s="20"/>
      <c r="C257" s="12"/>
      <c r="D257" s="12"/>
      <c r="E257" s="12"/>
      <c r="F257" s="12"/>
      <c r="G257" s="27"/>
    </row>
    <row r="258" spans="1:7" ht="18.75">
      <c r="A258" s="12"/>
      <c r="B258" s="20"/>
      <c r="C258" s="12"/>
      <c r="D258" s="12"/>
      <c r="E258" s="12"/>
      <c r="F258" s="12"/>
      <c r="G258" s="12"/>
    </row>
    <row r="259" spans="1:7">
      <c r="A259" s="25"/>
      <c r="B259" s="23"/>
      <c r="C259" s="8"/>
      <c r="D259" s="8"/>
      <c r="E259" s="8"/>
      <c r="F259" s="8"/>
      <c r="G259" s="8"/>
    </row>
    <row r="260" spans="1:7">
      <c r="A260" s="25"/>
      <c r="B260" s="23"/>
      <c r="C260" s="8"/>
      <c r="D260" s="8"/>
      <c r="E260" s="8"/>
      <c r="F260" s="8"/>
      <c r="G260" s="8"/>
    </row>
    <row r="261" spans="1:7">
      <c r="A261" s="25"/>
      <c r="B261" s="23"/>
      <c r="C261" s="8"/>
      <c r="D261" s="8"/>
      <c r="E261" s="8"/>
      <c r="F261" s="8"/>
      <c r="G261" s="8"/>
    </row>
    <row r="262" spans="1:7">
      <c r="A262" s="25"/>
      <c r="B262" s="23"/>
      <c r="C262" s="8"/>
      <c r="D262" s="8"/>
      <c r="E262" s="8"/>
      <c r="F262" s="8"/>
      <c r="G262" s="8"/>
    </row>
    <row r="263" spans="1:7">
      <c r="A263" s="25"/>
      <c r="B263" s="23"/>
      <c r="C263" s="8"/>
      <c r="D263" s="8"/>
      <c r="E263" s="8"/>
      <c r="F263" s="8"/>
      <c r="G263" s="8"/>
    </row>
    <row r="264" spans="1:7">
      <c r="A264" s="25"/>
      <c r="B264" s="23"/>
      <c r="C264" s="8"/>
      <c r="D264" s="8"/>
      <c r="E264" s="8"/>
      <c r="F264" s="8"/>
      <c r="G264" s="8"/>
    </row>
    <row r="265" spans="1:7">
      <c r="A265" s="25"/>
      <c r="B265" s="23"/>
      <c r="C265" s="8"/>
      <c r="D265" s="8"/>
      <c r="E265" s="8"/>
      <c r="F265" s="8"/>
      <c r="G265" s="8"/>
    </row>
    <row r="266" spans="1:7">
      <c r="A266" s="25"/>
      <c r="B266" s="23"/>
      <c r="C266" s="8"/>
      <c r="D266" s="8"/>
      <c r="E266" s="8"/>
      <c r="F266" s="8"/>
      <c r="G266" s="8"/>
    </row>
    <row r="267" spans="1:7">
      <c r="A267" s="25"/>
      <c r="B267" s="23"/>
      <c r="C267" s="8"/>
      <c r="D267" s="8"/>
      <c r="E267" s="8"/>
      <c r="F267" s="8"/>
      <c r="G267" s="8"/>
    </row>
    <row r="268" spans="1:7">
      <c r="A268" s="26"/>
      <c r="B268" s="24"/>
      <c r="C268" s="10"/>
      <c r="D268" s="10"/>
      <c r="E268" s="10"/>
      <c r="F268" s="10"/>
      <c r="G268" s="10"/>
    </row>
  </sheetData>
  <sortState ref="A1:G267">
    <sortCondition ref="D1:D267"/>
  </sortState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2"/>
  <sheetViews>
    <sheetView view="pageBreakPreview" zoomScale="98" zoomScaleSheetLayoutView="98" workbookViewId="0">
      <selection activeCell="H10" sqref="H10"/>
    </sheetView>
  </sheetViews>
  <sheetFormatPr defaultRowHeight="15"/>
  <cols>
    <col min="1" max="1" width="7.140625" customWidth="1"/>
    <col min="2" max="2" width="13.42578125" customWidth="1"/>
    <col min="3" max="3" width="16.28515625" customWidth="1"/>
    <col min="4" max="4" width="12.85546875" customWidth="1"/>
    <col min="5" max="5" width="6.7109375" customWidth="1"/>
    <col min="6" max="6" width="13.5703125" customWidth="1"/>
    <col min="7" max="7" width="14.7109375" customWidth="1"/>
    <col min="8" max="8" width="13.28515625" customWidth="1"/>
  </cols>
  <sheetData>
    <row r="1" spans="1:8">
      <c r="A1" t="s">
        <v>296</v>
      </c>
      <c r="E1" t="s">
        <v>296</v>
      </c>
    </row>
    <row r="2" spans="1:8">
      <c r="A2" t="s">
        <v>297</v>
      </c>
      <c r="E2" t="s">
        <v>297</v>
      </c>
    </row>
    <row r="3" spans="1:8" ht="15.75">
      <c r="A3" s="59" t="s">
        <v>300</v>
      </c>
      <c r="B3" s="59" t="s">
        <v>301</v>
      </c>
      <c r="C3" s="59" t="s">
        <v>302</v>
      </c>
      <c r="D3" s="59" t="s">
        <v>303</v>
      </c>
      <c r="E3" s="59" t="s">
        <v>300</v>
      </c>
      <c r="F3" s="59" t="s">
        <v>301</v>
      </c>
      <c r="G3" s="59" t="s">
        <v>302</v>
      </c>
      <c r="H3" s="59" t="s">
        <v>303</v>
      </c>
    </row>
    <row r="4" spans="1:8" ht="46.5">
      <c r="A4" s="61">
        <v>1</v>
      </c>
      <c r="B4" s="60"/>
      <c r="C4" s="60"/>
      <c r="D4" s="60"/>
      <c r="E4" s="61">
        <v>1</v>
      </c>
      <c r="F4" s="60"/>
      <c r="G4" s="60"/>
      <c r="H4" s="60"/>
    </row>
    <row r="5" spans="1:8" ht="46.5">
      <c r="A5" s="61">
        <v>2</v>
      </c>
      <c r="B5" s="60"/>
      <c r="C5" s="60"/>
      <c r="D5" s="60"/>
      <c r="E5" s="61">
        <v>2</v>
      </c>
      <c r="F5" s="60"/>
      <c r="G5" s="60"/>
      <c r="H5" s="60"/>
    </row>
    <row r="6" spans="1:8" ht="46.5">
      <c r="A6" s="61">
        <v>3</v>
      </c>
      <c r="B6" s="60"/>
      <c r="C6" s="60"/>
      <c r="D6" s="60"/>
      <c r="E6" s="61">
        <v>3</v>
      </c>
      <c r="F6" s="60"/>
      <c r="G6" s="60"/>
      <c r="H6" s="60"/>
    </row>
    <row r="7" spans="1:8" ht="46.5">
      <c r="A7" s="61">
        <v>4</v>
      </c>
      <c r="B7" s="60"/>
      <c r="C7" s="60"/>
      <c r="D7" s="60"/>
      <c r="E7" s="61">
        <v>4</v>
      </c>
      <c r="F7" s="60"/>
      <c r="G7" s="60"/>
      <c r="H7" s="60"/>
    </row>
    <row r="8" spans="1:8" ht="46.5">
      <c r="A8" s="61">
        <v>5</v>
      </c>
      <c r="B8" s="60"/>
      <c r="C8" s="60"/>
      <c r="D8" s="60"/>
      <c r="E8" s="61">
        <v>5</v>
      </c>
      <c r="F8" s="60"/>
      <c r="G8" s="60"/>
      <c r="H8" s="60"/>
    </row>
    <row r="9" spans="1:8" ht="46.5">
      <c r="A9" s="61">
        <v>6</v>
      </c>
      <c r="B9" s="60"/>
      <c r="C9" s="60"/>
      <c r="D9" s="60"/>
      <c r="E9" s="61">
        <v>6</v>
      </c>
      <c r="F9" s="60"/>
      <c r="G9" s="60"/>
      <c r="H9" s="60"/>
    </row>
    <row r="10" spans="1:8" ht="46.5">
      <c r="A10" s="61">
        <v>7</v>
      </c>
      <c r="B10" s="60"/>
      <c r="C10" s="60"/>
      <c r="D10" s="60"/>
      <c r="E10" s="61">
        <v>7</v>
      </c>
      <c r="F10" s="60"/>
      <c r="G10" s="60"/>
      <c r="H10" s="60"/>
    </row>
    <row r="11" spans="1:8" ht="46.5">
      <c r="A11" s="61">
        <v>8</v>
      </c>
      <c r="B11" s="60"/>
      <c r="C11" s="60"/>
      <c r="D11" s="60"/>
      <c r="E11" s="61">
        <v>8</v>
      </c>
      <c r="F11" s="60"/>
      <c r="G11" s="60"/>
      <c r="H11" s="60"/>
    </row>
    <row r="12" spans="1:8" ht="46.5">
      <c r="A12" s="61">
        <v>9</v>
      </c>
      <c r="B12" s="60"/>
      <c r="C12" s="60"/>
      <c r="D12" s="60"/>
      <c r="E12" s="61">
        <v>9</v>
      </c>
      <c r="F12" s="60"/>
      <c r="G12" s="60"/>
      <c r="H12" s="60"/>
    </row>
    <row r="13" spans="1:8" ht="46.5">
      <c r="A13" s="61">
        <v>10</v>
      </c>
      <c r="B13" s="60"/>
      <c r="C13" s="60"/>
      <c r="D13" s="60"/>
      <c r="E13" s="61">
        <v>10</v>
      </c>
      <c r="F13" s="60"/>
      <c r="G13" s="60"/>
      <c r="H13" s="60"/>
    </row>
    <row r="14" spans="1:8" ht="46.5">
      <c r="A14" s="61">
        <v>11</v>
      </c>
      <c r="B14" s="60"/>
      <c r="C14" s="60"/>
      <c r="D14" s="60"/>
      <c r="E14" s="61">
        <v>11</v>
      </c>
      <c r="F14" s="60"/>
      <c r="G14" s="60"/>
      <c r="H14" s="60"/>
    </row>
    <row r="15" spans="1:8" ht="46.5">
      <c r="A15" s="61">
        <v>12</v>
      </c>
      <c r="B15" s="60"/>
      <c r="C15" s="60"/>
      <c r="D15" s="60"/>
      <c r="E15" s="61">
        <v>12</v>
      </c>
      <c r="F15" s="60"/>
      <c r="G15" s="60"/>
      <c r="H15" s="60"/>
    </row>
    <row r="16" spans="1:8" ht="46.5">
      <c r="A16" s="61">
        <v>13</v>
      </c>
      <c r="B16" s="60"/>
      <c r="C16" s="60"/>
      <c r="D16" s="60"/>
      <c r="E16" s="61">
        <v>13</v>
      </c>
      <c r="F16" s="60"/>
      <c r="G16" s="60"/>
      <c r="H16" s="60"/>
    </row>
    <row r="17" spans="1:8" ht="46.5">
      <c r="A17" s="61">
        <v>14</v>
      </c>
      <c r="B17" s="60"/>
      <c r="C17" s="60"/>
      <c r="D17" s="60"/>
      <c r="E17" s="61">
        <v>14</v>
      </c>
      <c r="F17" s="60"/>
      <c r="G17" s="60"/>
      <c r="H17" s="60"/>
    </row>
    <row r="18" spans="1:8" ht="46.5">
      <c r="A18" s="61">
        <v>15</v>
      </c>
      <c r="B18" s="60"/>
      <c r="C18" s="60"/>
      <c r="D18" s="60"/>
      <c r="E18" s="61">
        <v>15</v>
      </c>
      <c r="F18" s="60"/>
      <c r="G18" s="60"/>
      <c r="H18" s="60"/>
    </row>
    <row r="20" spans="1:8">
      <c r="A20" t="s">
        <v>298</v>
      </c>
      <c r="E20" t="s">
        <v>298</v>
      </c>
    </row>
    <row r="22" spans="1:8">
      <c r="A22" t="s">
        <v>299</v>
      </c>
      <c r="E22" t="s">
        <v>299</v>
      </c>
    </row>
  </sheetData>
  <pageMargins left="0.31496062992125984" right="0.11811023622047245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итог</vt:lpstr>
      <vt:lpstr>программа</vt:lpstr>
      <vt:lpstr>справка</vt:lpstr>
      <vt:lpstr>Лист3</vt:lpstr>
      <vt:lpstr>финишка</vt:lpstr>
      <vt:lpstr>итог!Область_печати</vt:lpstr>
      <vt:lpstr>финишка!Область_печати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Варенька Одинокая</dc:creator>
  <cp:lastModifiedBy>Варенька Одинокая</cp:lastModifiedBy>
  <cp:lastPrinted>2024-03-10T11:27:26Z</cp:lastPrinted>
  <dcterms:created xsi:type="dcterms:W3CDTF">2024-03-08T16:05:10Z</dcterms:created>
  <dcterms:modified xsi:type="dcterms:W3CDTF">2024-03-10T11:32:20Z</dcterms:modified>
</cp:coreProperties>
</file>